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1\docs\"/>
    </mc:Choice>
  </mc:AlternateContent>
  <xr:revisionPtr revIDLastSave="0" documentId="13_ncr:1_{2A1B754D-8104-4117-B5A4-78EA04FC398F}" xr6:coauthVersionLast="47" xr6:coauthVersionMax="47" xr10:uidLastSave="{00000000-0000-0000-0000-000000000000}"/>
  <bookViews>
    <workbookView xWindow="28680" yWindow="-120" windowWidth="29040" windowHeight="15990" tabRatio="768" activeTab="3"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Diem'!$A$5:$H$603</definedName>
    <definedName name="_xlnm._FilterDatabase" localSheetId="1" hidden="1">'NF MISC Per Diem - Part B'!$A$5:$H$603</definedName>
    <definedName name="_xlnm._FilterDatabase" localSheetId="2" hidden="1">'Specialty MISC Per Diem'!$A$4:$H$100</definedName>
    <definedName name="_xlnm._FilterDatabase" localSheetId="3" hidden="1">'Specialty MISC Per Diem-Part B '!$A$4:$H$4</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Diem'!$A$1:$H$603</definedName>
    <definedName name="_xlnm.Print_Area" localSheetId="1">'NF MISC Per Diem - Part B'!$A$1:$H$603</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8" l="1"/>
  <c r="H46" i="8"/>
  <c r="H47" i="8"/>
  <c r="H48" i="8"/>
  <c r="H49" i="8"/>
  <c r="H6" i="8"/>
  <c r="H50" i="8"/>
  <c r="H7" i="8"/>
  <c r="H26" i="8"/>
  <c r="H8" i="8"/>
  <c r="H16" i="8"/>
  <c r="H51" i="8"/>
  <c r="H52" i="8"/>
  <c r="H53" i="8"/>
  <c r="H54" i="8"/>
  <c r="H55" i="8"/>
  <c r="H56" i="8"/>
  <c r="H57" i="8"/>
  <c r="H58" i="8"/>
  <c r="H59" i="8"/>
  <c r="H27" i="8"/>
  <c r="H17" i="8"/>
  <c r="H60" i="8"/>
  <c r="H61" i="8"/>
  <c r="H62" i="8"/>
  <c r="H63" i="8"/>
  <c r="H64" i="8"/>
  <c r="H65" i="8"/>
  <c r="H66" i="8"/>
  <c r="H9" i="8"/>
  <c r="H28" i="8"/>
  <c r="H67" i="8"/>
  <c r="H10" i="8"/>
  <c r="H29" i="8"/>
  <c r="H68" i="8"/>
  <c r="H19" i="8"/>
  <c r="H69" i="8"/>
  <c r="H70" i="8"/>
  <c r="H71" i="8"/>
  <c r="H30" i="8"/>
  <c r="H72" i="8"/>
  <c r="H73" i="8"/>
  <c r="H20" i="8"/>
  <c r="H37" i="8"/>
  <c r="H74" i="8"/>
  <c r="H75" i="8"/>
  <c r="H76" i="8"/>
  <c r="H77" i="8"/>
  <c r="H38" i="8"/>
  <c r="H31" i="8"/>
  <c r="H39" i="8"/>
  <c r="H78" i="8"/>
  <c r="H79" i="8"/>
  <c r="H40" i="8"/>
  <c r="H80" i="8"/>
  <c r="H11" i="8"/>
  <c r="H21" i="8"/>
  <c r="H41" i="8"/>
  <c r="H81" i="8"/>
  <c r="H82" i="8"/>
  <c r="H32" i="8"/>
  <c r="H83" i="8"/>
  <c r="H12" i="8"/>
  <c r="H84" i="8"/>
  <c r="H42" i="8"/>
  <c r="H85" i="8"/>
  <c r="H86" i="8"/>
  <c r="H22" i="8"/>
  <c r="H87" i="8"/>
  <c r="H88" i="8"/>
  <c r="H43" i="8"/>
  <c r="H44" i="8"/>
  <c r="H15" i="8"/>
  <c r="H33" i="8"/>
  <c r="H13" i="8"/>
  <c r="H34" i="8"/>
  <c r="H35" i="8"/>
  <c r="H14" i="8"/>
  <c r="H18" i="8"/>
  <c r="H23" i="8"/>
  <c r="H89" i="8"/>
  <c r="H90" i="8"/>
  <c r="H24" i="8"/>
  <c r="H91" i="8"/>
  <c r="H92" i="8"/>
  <c r="H36" i="8"/>
  <c r="H93" i="8"/>
  <c r="H94" i="8"/>
  <c r="H95" i="8"/>
  <c r="H96" i="8"/>
  <c r="H25" i="8"/>
  <c r="H97" i="8"/>
  <c r="H98" i="8"/>
  <c r="H99" i="8"/>
  <c r="H100" i="8"/>
  <c r="H5" i="8"/>
  <c r="H45" i="13"/>
  <c r="H46" i="13"/>
  <c r="H47" i="13"/>
  <c r="H48" i="13"/>
  <c r="H49" i="13"/>
  <c r="H6" i="13"/>
  <c r="H50" i="13"/>
  <c r="H7" i="13"/>
  <c r="H26" i="13"/>
  <c r="H8" i="13"/>
  <c r="H16" i="13"/>
  <c r="H51" i="13"/>
  <c r="H52" i="13"/>
  <c r="H53" i="13"/>
  <c r="H54" i="13"/>
  <c r="H55" i="13"/>
  <c r="H56" i="13"/>
  <c r="H57" i="13"/>
  <c r="H58" i="13"/>
  <c r="H59" i="13"/>
  <c r="H27" i="13"/>
  <c r="H17" i="13"/>
  <c r="H60" i="13"/>
  <c r="H61" i="13"/>
  <c r="H62" i="13"/>
  <c r="H63" i="13"/>
  <c r="H64" i="13"/>
  <c r="H65" i="13"/>
  <c r="H66" i="13"/>
  <c r="H9" i="13"/>
  <c r="H28" i="13"/>
  <c r="H67" i="13"/>
  <c r="H10" i="13"/>
  <c r="H29" i="13"/>
  <c r="H68" i="13"/>
  <c r="H19" i="13"/>
  <c r="H69" i="13"/>
  <c r="H70" i="13"/>
  <c r="H71" i="13"/>
  <c r="H30" i="13"/>
  <c r="H72" i="13"/>
  <c r="H73" i="13"/>
  <c r="H20" i="13"/>
  <c r="H37" i="13"/>
  <c r="H74" i="13"/>
  <c r="H75" i="13"/>
  <c r="H76" i="13"/>
  <c r="H77" i="13"/>
  <c r="H38" i="13"/>
  <c r="H31" i="13"/>
  <c r="H39" i="13"/>
  <c r="H78" i="13"/>
  <c r="H79" i="13"/>
  <c r="H40" i="13"/>
  <c r="H80" i="13"/>
  <c r="H11" i="13"/>
  <c r="H21" i="13"/>
  <c r="H41" i="13"/>
  <c r="H81" i="13"/>
  <c r="H82" i="13"/>
  <c r="H32" i="13"/>
  <c r="H83" i="13"/>
  <c r="H12" i="13"/>
  <c r="H84" i="13"/>
  <c r="H42" i="13"/>
  <c r="H85" i="13"/>
  <c r="H86" i="13"/>
  <c r="H22" i="13"/>
  <c r="H87" i="13"/>
  <c r="H88" i="13"/>
  <c r="H43" i="13"/>
  <c r="H44" i="13"/>
  <c r="H15" i="13"/>
  <c r="H33" i="13"/>
  <c r="H13" i="13"/>
  <c r="H34" i="13"/>
  <c r="H35" i="13"/>
  <c r="H14" i="13"/>
  <c r="H18" i="13"/>
  <c r="H23" i="13"/>
  <c r="H89" i="13"/>
  <c r="H90" i="13"/>
  <c r="H24" i="13"/>
  <c r="H91" i="13"/>
  <c r="H92" i="13"/>
  <c r="H36" i="13"/>
  <c r="H93" i="13"/>
  <c r="H94" i="13"/>
  <c r="H95" i="13"/>
  <c r="H96" i="13"/>
  <c r="H25" i="13"/>
  <c r="H97" i="13"/>
  <c r="H98" i="13"/>
  <c r="H99" i="13"/>
  <c r="H100" i="13"/>
  <c r="H5" i="13"/>
  <c r="H131"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131" i="9" l="1"/>
  <c r="H118" i="9" l="1"/>
  <c r="H86" i="9"/>
  <c r="H55" i="9"/>
  <c r="H21" i="9"/>
  <c r="H141" i="9"/>
  <c r="H80" i="9"/>
  <c r="H7" i="9"/>
  <c r="H71" i="9"/>
  <c r="H100" i="9"/>
  <c r="H77" i="9"/>
  <c r="H94" i="9"/>
  <c r="H98" i="9"/>
  <c r="H22" i="9"/>
  <c r="H157" i="9"/>
  <c r="H124" i="9"/>
  <c r="H112" i="9"/>
  <c r="H96" i="9"/>
  <c r="H88" i="9"/>
  <c r="H73" i="9"/>
  <c r="H61" i="9"/>
  <c r="H45" i="9"/>
  <c r="H28" i="9"/>
  <c r="H13" i="9"/>
  <c r="H123" i="9"/>
  <c r="H115" i="9"/>
  <c r="H99" i="9"/>
  <c r="H91" i="9"/>
  <c r="H83" i="9"/>
  <c r="H27" i="9"/>
  <c r="H68" i="9"/>
  <c r="H116" i="9"/>
  <c r="H93" i="9"/>
  <c r="H54" i="9"/>
  <c r="H120" i="9"/>
  <c r="H108" i="9"/>
  <c r="H92" i="9"/>
  <c r="H65" i="9"/>
  <c r="H49" i="9"/>
  <c r="H19" i="9"/>
  <c r="H122" i="9"/>
  <c r="H114" i="9"/>
  <c r="H79" i="9"/>
  <c r="H52" i="9"/>
  <c r="H10" i="9"/>
  <c r="H39" i="9"/>
  <c r="H24" i="9"/>
  <c r="H37" i="9"/>
  <c r="H109" i="9"/>
  <c r="H102" i="9"/>
  <c r="H35" i="9"/>
  <c r="H104" i="9"/>
  <c r="H69" i="9"/>
  <c r="H57" i="9"/>
  <c r="H41" i="9"/>
  <c r="H32" i="9"/>
  <c r="H11" i="9"/>
  <c r="H110" i="9"/>
  <c r="H106" i="9"/>
  <c r="H90" i="9"/>
  <c r="H82" i="9"/>
  <c r="H75" i="9"/>
  <c r="H67" i="9"/>
  <c r="H63" i="9"/>
  <c r="H59" i="9"/>
  <c r="H47" i="9"/>
  <c r="H43" i="9"/>
  <c r="H34" i="9"/>
  <c r="H30" i="9"/>
  <c r="H26" i="9"/>
  <c r="H17" i="9"/>
  <c r="H9" i="9"/>
  <c r="H14" i="9"/>
  <c r="H121" i="9"/>
  <c r="H117" i="9"/>
  <c r="H113" i="9"/>
  <c r="H105" i="9"/>
  <c r="H101" i="9"/>
  <c r="H97" i="9"/>
  <c r="H89" i="9"/>
  <c r="H85" i="9"/>
  <c r="H81" i="9"/>
  <c r="H78" i="9"/>
  <c r="H74" i="9"/>
  <c r="H70" i="9"/>
  <c r="H66" i="9"/>
  <c r="H62" i="9"/>
  <c r="H51" i="9"/>
  <c r="H42" i="9"/>
  <c r="H38" i="9"/>
  <c r="H33" i="9"/>
  <c r="H29" i="9"/>
  <c r="H20" i="9"/>
  <c r="H16" i="9"/>
  <c r="H8" i="9"/>
  <c r="H36" i="9"/>
  <c r="H60" i="9"/>
  <c r="H18" i="9"/>
  <c r="H84" i="9"/>
  <c r="H149" i="9"/>
  <c r="H53" i="9"/>
  <c r="H125" i="9"/>
  <c r="H46" i="9"/>
  <c r="H50" i="9"/>
  <c r="H317" i="9"/>
  <c r="H553" i="9" l="1"/>
  <c r="H466" i="9"/>
  <c r="H165" i="9"/>
  <c r="H229" i="9"/>
  <c r="H260" i="9"/>
  <c r="H299" i="9"/>
  <c r="H347" i="9"/>
  <c r="H205" i="9"/>
  <c r="H380" i="9"/>
  <c r="H40" i="9"/>
  <c r="H72" i="9"/>
  <c r="H111" i="9"/>
  <c r="H160" i="9"/>
  <c r="H261" i="9"/>
  <c r="H358" i="9"/>
  <c r="H438" i="9"/>
  <c r="H492" i="9"/>
  <c r="H537" i="9"/>
  <c r="H571" i="9"/>
  <c r="H363" i="9"/>
  <c r="H315" i="9"/>
  <c r="H267" i="9"/>
  <c r="H219" i="9"/>
  <c r="H155" i="9"/>
  <c r="H452" i="9"/>
  <c r="H402" i="9"/>
  <c r="H355" i="9"/>
  <c r="H321" i="9"/>
  <c r="H274" i="9"/>
  <c r="H222" i="9"/>
  <c r="H174" i="9"/>
  <c r="H129" i="9"/>
  <c r="H225" i="9"/>
  <c r="H352" i="9"/>
  <c r="H403" i="9"/>
  <c r="H489" i="9"/>
  <c r="H536" i="9"/>
  <c r="H600" i="9"/>
  <c r="H212" i="9"/>
  <c r="H304" i="9"/>
  <c r="H393" i="9"/>
  <c r="H454" i="9"/>
  <c r="H506" i="9"/>
  <c r="H601" i="9"/>
  <c r="H447" i="9"/>
  <c r="H491" i="9"/>
  <c r="H426" i="9"/>
  <c r="H499" i="9"/>
  <c r="H200" i="9"/>
  <c r="H300" i="9"/>
  <c r="H396" i="9"/>
  <c r="H418" i="9"/>
  <c r="H443" i="9"/>
  <c r="H462" i="9"/>
  <c r="H480" i="9"/>
  <c r="H496" i="9"/>
  <c r="H512" i="9"/>
  <c r="H527" i="9"/>
  <c r="H543" i="9"/>
  <c r="H559" i="9"/>
  <c r="H575" i="9"/>
  <c r="H591" i="9"/>
  <c r="H376" i="9"/>
  <c r="H360" i="9"/>
  <c r="H342" i="9"/>
  <c r="H326" i="9"/>
  <c r="H310" i="9"/>
  <c r="H294" i="9"/>
  <c r="H279" i="9"/>
  <c r="H263" i="9"/>
  <c r="H246" i="9"/>
  <c r="H231" i="9"/>
  <c r="H215" i="9"/>
  <c r="H199" i="9"/>
  <c r="H183" i="9"/>
  <c r="H167" i="9"/>
  <c r="H151" i="9"/>
  <c r="H133" i="9"/>
  <c r="H464" i="9"/>
  <c r="H445" i="9"/>
  <c r="H429" i="9"/>
  <c r="H415" i="9"/>
  <c r="H398" i="9"/>
  <c r="H383" i="9"/>
  <c r="H367" i="9"/>
  <c r="H349" i="9"/>
  <c r="H333" i="9"/>
  <c r="H318" i="9"/>
  <c r="H301" i="9"/>
  <c r="H286" i="9"/>
  <c r="H270" i="9"/>
  <c r="H254" i="9"/>
  <c r="H234" i="9"/>
  <c r="H218" i="9"/>
  <c r="H202" i="9"/>
  <c r="H186" i="9"/>
  <c r="H170" i="9"/>
  <c r="H154" i="9"/>
  <c r="H139" i="9"/>
  <c r="H134" i="9"/>
  <c r="H169" i="9"/>
  <c r="H201" i="9"/>
  <c r="H233" i="9"/>
  <c r="H264" i="9"/>
  <c r="H295" i="9"/>
  <c r="H327" i="9"/>
  <c r="H361" i="9"/>
  <c r="H387" i="9"/>
  <c r="H409" i="9"/>
  <c r="H434" i="9"/>
  <c r="H458" i="9"/>
  <c r="H477" i="9"/>
  <c r="H493" i="9"/>
  <c r="H509" i="9"/>
  <c r="H524" i="9"/>
  <c r="H538" i="9"/>
  <c r="H556" i="9"/>
  <c r="H572" i="9"/>
  <c r="H588" i="9"/>
  <c r="H128" i="9"/>
  <c r="H156" i="9"/>
  <c r="H188" i="9"/>
  <c r="H220" i="9"/>
  <c r="H248" i="9"/>
  <c r="H281" i="9"/>
  <c r="H313" i="9"/>
  <c r="H344" i="9"/>
  <c r="H378" i="9"/>
  <c r="H399" i="9"/>
  <c r="H420" i="9"/>
  <c r="H440" i="9"/>
  <c r="H459" i="9"/>
  <c r="H478" i="9"/>
  <c r="H494" i="9"/>
  <c r="H510" i="9"/>
  <c r="H525" i="9"/>
  <c r="H539" i="9"/>
  <c r="H557" i="9"/>
  <c r="H573" i="9"/>
  <c r="H589" i="9"/>
  <c r="H436" i="9"/>
  <c r="H503" i="9"/>
  <c r="H566" i="9"/>
  <c r="H590" i="9"/>
  <c r="H442" i="9"/>
  <c r="H507" i="9"/>
  <c r="H570" i="9"/>
  <c r="H479" i="9"/>
  <c r="H163" i="9"/>
  <c r="H495" i="9"/>
  <c r="H530" i="9"/>
  <c r="H562" i="9"/>
  <c r="H405" i="9"/>
  <c r="H357" i="9"/>
  <c r="H181" i="9"/>
  <c r="H284" i="9"/>
  <c r="H268" i="9"/>
  <c r="H307" i="9"/>
  <c r="H316" i="9"/>
  <c r="H221" i="9"/>
  <c r="H127" i="9"/>
  <c r="H12" i="9"/>
  <c r="H48" i="9"/>
  <c r="H87" i="9"/>
  <c r="H119" i="9"/>
  <c r="H25" i="9"/>
  <c r="H58" i="9"/>
  <c r="H15" i="9"/>
  <c r="H44" i="9"/>
  <c r="H224" i="9"/>
  <c r="H324" i="9"/>
  <c r="H413" i="9"/>
  <c r="H476" i="9"/>
  <c r="H523" i="9"/>
  <c r="H603" i="9"/>
  <c r="H330" i="9"/>
  <c r="H283" i="9"/>
  <c r="H235" i="9"/>
  <c r="H187" i="9"/>
  <c r="H468" i="9"/>
  <c r="H419" i="9"/>
  <c r="H371" i="9"/>
  <c r="H305" i="9"/>
  <c r="H258" i="9"/>
  <c r="H206" i="9"/>
  <c r="H158" i="9"/>
  <c r="H161" i="9"/>
  <c r="H256" i="9"/>
  <c r="H382" i="9"/>
  <c r="H453" i="9"/>
  <c r="H474" i="9"/>
  <c r="H520" i="9"/>
  <c r="H568" i="9"/>
  <c r="H148" i="9"/>
  <c r="H240" i="9"/>
  <c r="H336" i="9"/>
  <c r="H416" i="9"/>
  <c r="H490" i="9"/>
  <c r="H541" i="9"/>
  <c r="H569" i="9"/>
  <c r="H487" i="9"/>
  <c r="H546" i="9"/>
  <c r="H574" i="9"/>
  <c r="H365" i="9"/>
  <c r="H168" i="9"/>
  <c r="H269" i="9"/>
  <c r="H144" i="9"/>
  <c r="H176" i="9"/>
  <c r="H208" i="9"/>
  <c r="H244" i="9"/>
  <c r="H277" i="9"/>
  <c r="H308" i="9"/>
  <c r="H340" i="9"/>
  <c r="H374" i="9"/>
  <c r="H401" i="9"/>
  <c r="H427" i="9"/>
  <c r="H448" i="9"/>
  <c r="H467" i="9"/>
  <c r="H484" i="9"/>
  <c r="H500" i="9"/>
  <c r="H515" i="9"/>
  <c r="H531" i="9"/>
  <c r="H547" i="9"/>
  <c r="H563" i="9"/>
  <c r="H579" i="9"/>
  <c r="H595" i="9"/>
  <c r="H372" i="9"/>
  <c r="H356" i="9"/>
  <c r="H338" i="9"/>
  <c r="H322" i="9"/>
  <c r="H306" i="9"/>
  <c r="H289" i="9"/>
  <c r="H275" i="9"/>
  <c r="H259" i="9"/>
  <c r="H242" i="9"/>
  <c r="H227" i="9"/>
  <c r="H211" i="9"/>
  <c r="H195" i="9"/>
  <c r="H179" i="9"/>
  <c r="H292" i="9"/>
  <c r="H147" i="9"/>
  <c r="H130" i="9"/>
  <c r="H460" i="9"/>
  <c r="H441" i="9"/>
  <c r="H425" i="9"/>
  <c r="H411" i="9"/>
  <c r="H394" i="9"/>
  <c r="H379" i="9"/>
  <c r="H364" i="9"/>
  <c r="H345" i="9"/>
  <c r="H328" i="9"/>
  <c r="H314" i="9"/>
  <c r="H297" i="9"/>
  <c r="H282" i="9"/>
  <c r="H266" i="9"/>
  <c r="H249" i="9"/>
  <c r="H230" i="9"/>
  <c r="H214" i="9"/>
  <c r="H198" i="9"/>
  <c r="H182" i="9"/>
  <c r="H166" i="9"/>
  <c r="H150" i="9"/>
  <c r="H136" i="9"/>
  <c r="H145" i="9"/>
  <c r="H177" i="9"/>
  <c r="H209" i="9"/>
  <c r="H239" i="9"/>
  <c r="H272" i="9"/>
  <c r="H303" i="9"/>
  <c r="H335" i="9"/>
  <c r="H369" i="9"/>
  <c r="H392" i="9"/>
  <c r="H414" i="9"/>
  <c r="H439" i="9"/>
  <c r="H463" i="9"/>
  <c r="H481" i="9"/>
  <c r="H497" i="9"/>
  <c r="H513" i="9"/>
  <c r="H529" i="9"/>
  <c r="H544" i="9"/>
  <c r="H560" i="9"/>
  <c r="H576" i="9"/>
  <c r="H592" i="9"/>
  <c r="H135" i="9"/>
  <c r="H164" i="9"/>
  <c r="H196" i="9"/>
  <c r="H228" i="9"/>
  <c r="H257" i="9"/>
  <c r="H287" i="9"/>
  <c r="H353" i="9"/>
  <c r="H354" i="9"/>
  <c r="H384" i="9"/>
  <c r="H404" i="9"/>
  <c r="H424" i="9"/>
  <c r="H446" i="9"/>
  <c r="H465" i="9"/>
  <c r="H482" i="9"/>
  <c r="H498" i="9"/>
  <c r="H514" i="9"/>
  <c r="H528" i="9"/>
  <c r="H545" i="9"/>
  <c r="H561" i="9"/>
  <c r="H577" i="9"/>
  <c r="H593" i="9"/>
  <c r="H450" i="9"/>
  <c r="H518" i="9"/>
  <c r="H582" i="9"/>
  <c r="H431" i="9"/>
  <c r="H455" i="9"/>
  <c r="H522" i="9"/>
  <c r="H586" i="9"/>
  <c r="H511" i="9"/>
  <c r="H578" i="9"/>
  <c r="H526" i="9"/>
  <c r="H594" i="9"/>
  <c r="H385" i="9"/>
  <c r="H339" i="9"/>
  <c r="H421" i="9"/>
  <c r="H197" i="9"/>
  <c r="H250" i="9"/>
  <c r="H276" i="9"/>
  <c r="H323" i="9"/>
  <c r="H173" i="9"/>
  <c r="H237" i="9"/>
  <c r="H252" i="9"/>
  <c r="H23" i="9"/>
  <c r="H56" i="9"/>
  <c r="H95" i="9"/>
  <c r="H6" i="9"/>
  <c r="H76" i="9"/>
  <c r="H192" i="9"/>
  <c r="H291" i="9"/>
  <c r="H391" i="9"/>
  <c r="H457" i="9"/>
  <c r="H508" i="9"/>
  <c r="H555" i="9"/>
  <c r="H587" i="9"/>
  <c r="H346" i="9"/>
  <c r="H298" i="9"/>
  <c r="H251" i="9"/>
  <c r="H203" i="9"/>
  <c r="H171" i="9"/>
  <c r="H137" i="9"/>
  <c r="H433" i="9"/>
  <c r="H386" i="9"/>
  <c r="H337" i="9"/>
  <c r="H288" i="9"/>
  <c r="H241" i="9"/>
  <c r="H190" i="9"/>
  <c r="H142" i="9"/>
  <c r="H193" i="9"/>
  <c r="H320" i="9"/>
  <c r="H351" i="9"/>
  <c r="H428" i="9"/>
  <c r="H505" i="9"/>
  <c r="H552" i="9"/>
  <c r="H584" i="9"/>
  <c r="H180" i="9"/>
  <c r="H273" i="9"/>
  <c r="H370" i="9"/>
  <c r="H435" i="9"/>
  <c r="H521" i="9"/>
  <c r="H585" i="9"/>
  <c r="H550" i="9"/>
  <c r="H554" i="9"/>
  <c r="H461" i="9"/>
  <c r="H389" i="9"/>
  <c r="H138" i="9"/>
  <c r="H232" i="9"/>
  <c r="H366" i="9"/>
  <c r="H152" i="9"/>
  <c r="H184" i="9"/>
  <c r="H216" i="9"/>
  <c r="H253" i="9"/>
  <c r="H285" i="9"/>
  <c r="H348" i="9"/>
  <c r="H381" i="9"/>
  <c r="H432" i="9"/>
  <c r="H451" i="9"/>
  <c r="H472" i="9"/>
  <c r="H488" i="9"/>
  <c r="H504" i="9"/>
  <c r="H519" i="9"/>
  <c r="H535" i="9"/>
  <c r="H551" i="9"/>
  <c r="H567" i="9"/>
  <c r="H583" i="9"/>
  <c r="H599" i="9"/>
  <c r="H368" i="9"/>
  <c r="H350" i="9"/>
  <c r="H334" i="9"/>
  <c r="H319" i="9"/>
  <c r="H302" i="9"/>
  <c r="H311" i="9"/>
  <c r="H271" i="9"/>
  <c r="H255" i="9"/>
  <c r="H238" i="9"/>
  <c r="H223" i="9"/>
  <c r="H207" i="9"/>
  <c r="H191" i="9"/>
  <c r="H175" i="9"/>
  <c r="H159" i="9"/>
  <c r="H143" i="9"/>
  <c r="H126" i="9"/>
  <c r="H456" i="9"/>
  <c r="H437" i="9"/>
  <c r="H422" i="9"/>
  <c r="H406" i="9"/>
  <c r="H390" i="9"/>
  <c r="H375" i="9"/>
  <c r="H359" i="9"/>
  <c r="H341" i="9"/>
  <c r="H325" i="9"/>
  <c r="H309" i="9"/>
  <c r="H293" i="9"/>
  <c r="H278" i="9"/>
  <c r="H262" i="9"/>
  <c r="H245" i="9"/>
  <c r="H226" i="9"/>
  <c r="H210" i="9"/>
  <c r="H194" i="9"/>
  <c r="H178" i="9"/>
  <c r="H162" i="9"/>
  <c r="H146" i="9"/>
  <c r="H132" i="9"/>
  <c r="H153" i="9"/>
  <c r="H185" i="9"/>
  <c r="H217" i="9"/>
  <c r="H247" i="9"/>
  <c r="H280" i="9"/>
  <c r="H312" i="9"/>
  <c r="H343" i="9"/>
  <c r="H377" i="9"/>
  <c r="H397" i="9"/>
  <c r="H423" i="9"/>
  <c r="H444" i="9"/>
  <c r="H469" i="9"/>
  <c r="H485" i="9"/>
  <c r="H501" i="9"/>
  <c r="H516" i="9"/>
  <c r="H532" i="9"/>
  <c r="H548" i="9"/>
  <c r="H564" i="9"/>
  <c r="H580" i="9"/>
  <c r="H596" i="9"/>
  <c r="H140" i="9"/>
  <c r="H172" i="9"/>
  <c r="H204" i="9"/>
  <c r="H236" i="9"/>
  <c r="H265" i="9"/>
  <c r="H296" i="9"/>
  <c r="H362" i="9"/>
  <c r="H388" i="9"/>
  <c r="H410" i="9"/>
  <c r="H430" i="9"/>
  <c r="H449" i="9"/>
  <c r="H470" i="9"/>
  <c r="H486" i="9"/>
  <c r="H502" i="9"/>
  <c r="H517" i="9"/>
  <c r="H533" i="9"/>
  <c r="H549" i="9"/>
  <c r="H565" i="9"/>
  <c r="H581" i="9"/>
  <c r="H597" i="9"/>
  <c r="H471" i="9"/>
  <c r="H534" i="9"/>
  <c r="H598" i="9"/>
  <c r="H483" i="9"/>
  <c r="H475" i="9"/>
  <c r="H542" i="9"/>
  <c r="H602" i="9"/>
  <c r="H540" i="9"/>
  <c r="H412" i="9"/>
  <c r="H558" i="9"/>
  <c r="H417" i="9"/>
  <c r="H400" i="9"/>
  <c r="H373" i="9"/>
  <c r="H395" i="9"/>
  <c r="H213" i="9"/>
  <c r="H243" i="9"/>
  <c r="H290" i="9"/>
  <c r="H189" i="9"/>
  <c r="H329" i="9"/>
  <c r="H31" i="9"/>
  <c r="H64" i="9"/>
  <c r="H103" i="9"/>
  <c r="H107" i="9"/>
  <c r="H332" i="9" l="1"/>
  <c r="H408" i="9"/>
  <c r="H473" i="9"/>
  <c r="H331" i="9"/>
  <c r="H407" i="9"/>
</calcChain>
</file>

<file path=xl/sharedStrings.xml><?xml version="1.0" encoding="utf-8"?>
<sst xmlns="http://schemas.openxmlformats.org/spreadsheetml/2006/main" count="3012" uniqueCount="1327">
  <si>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</si>
  <si>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</si>
  <si>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</si>
  <si>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</si>
  <si>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</si>
  <si>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</si>
  <si>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</si>
  <si>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</si>
  <si>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</si>
  <si>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</si>
  <si>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</si>
  <si>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</si>
  <si>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</si>
  <si>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</si>
  <si>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</si>
  <si>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</si>
  <si>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</si>
  <si>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</si>
  <si>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</si>
  <si>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</si>
  <si>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</si>
  <si>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</si>
  <si>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</si>
  <si>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</si>
  <si>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</si>
  <si>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</si>
  <si>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</si>
  <si>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</si>
  <si>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</si>
  <si>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</si>
  <si>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</si>
  <si>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</si>
  <si>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</si>
  <si>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</si>
  <si>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</si>
  <si>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</si>
  <si>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</si>
  <si>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</si>
  <si>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</si>
  <si>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</si>
  <si>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</si>
  <si>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</si>
  <si>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</si>
  <si>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</si>
  <si>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</si>
  <si>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</si>
  <si>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</si>
  <si>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</si>
  <si>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</si>
  <si>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</si>
  <si>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</si>
  <si>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</si>
  <si>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</si>
  <si>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</si>
  <si>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</si>
  <si>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</si>
  <si>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</si>
  <si>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</si>
  <si>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</si>
  <si>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</si>
  <si>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</si>
  <si>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</si>
  <si>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</si>
  <si>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</si>
  <si>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</si>
  <si>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</si>
  <si>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</si>
  <si>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</si>
  <si>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</si>
  <si>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</si>
  <si>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</si>
  <si>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</si>
  <si>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</si>
  <si>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</si>
  <si>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</si>
  <si>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</si>
  <si>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</si>
  <si>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</si>
  <si>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</si>
  <si>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</si>
  <si>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</si>
  <si>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</si>
  <si>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</si>
  <si>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</si>
  <si>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</si>
  <si>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</si>
  <si>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</si>
  <si>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</si>
  <si>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</si>
  <si>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</si>
  <si>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</si>
  <si>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</si>
  <si>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</si>
  <si>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</si>
  <si>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</si>
  <si>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</si>
  <si>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</si>
  <si>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</si>
  <si>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</si>
  <si>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</si>
  <si>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</si>
  <si>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</si>
  <si>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</si>
  <si>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</si>
  <si>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</si>
  <si>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</si>
  <si>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</si>
  <si>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</si>
  <si>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</si>
  <si>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</si>
  <si>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</si>
  <si>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</si>
  <si>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</si>
  <si>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</si>
  <si>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</si>
  <si>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</si>
  <si>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</si>
  <si>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</si>
  <si>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</si>
  <si>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</si>
  <si>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</si>
  <si>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</si>
  <si>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</si>
  <si>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</si>
  <si>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</si>
  <si>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</si>
  <si>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</si>
  <si>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</si>
  <si>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</si>
  <si>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</si>
  <si>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</si>
  <si>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</si>
  <si>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</si>
  <si>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</si>
  <si>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</si>
  <si>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</si>
  <si>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</si>
  <si>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</si>
  <si>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</si>
  <si>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</si>
  <si>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</si>
  <si>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</si>
  <si>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</si>
  <si>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</si>
  <si>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</si>
  <si>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</si>
  <si>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</si>
  <si>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</si>
  <si>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</si>
  <si>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</si>
  <si>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</si>
  <si>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</si>
  <si>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</si>
  <si>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</si>
  <si>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</si>
  <si>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</si>
  <si>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</si>
  <si>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</si>
  <si>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</si>
  <si>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</si>
  <si>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</si>
  <si>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</si>
  <si>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</si>
  <si>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</si>
  <si>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</si>
  <si>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</si>
  <si>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</si>
  <si>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</si>
  <si>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</si>
  <si>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</si>
  <si>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</si>
  <si>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</si>
  <si>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</si>
  <si>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</si>
  <si>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</si>
  <si>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</si>
  <si>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</si>
  <si>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</si>
  <si>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</si>
  <si>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</si>
  <si>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</si>
  <si>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</si>
  <si>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</si>
  <si>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</si>
  <si>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</si>
  <si>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</si>
  <si>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</si>
  <si>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</si>
  <si>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</si>
  <si>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</si>
  <si>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</si>
  <si>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</si>
  <si>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</si>
  <si>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</si>
  <si>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</si>
  <si>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</si>
  <si>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</si>
  <si>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</si>
  <si>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</si>
  <si>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</si>
  <si>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</si>
  <si>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</si>
  <si>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</si>
  <si>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</si>
  <si>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</si>
  <si>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</si>
  <si>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</si>
  <si>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</si>
  <si>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</si>
  <si>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</si>
  <si>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</si>
  <si>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</si>
  <si>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</si>
  <si>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</si>
  <si>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</si>
  <si>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</si>
  <si>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</si>
  <si>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</si>
  <si>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</si>
  <si>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</si>
  <si>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</si>
  <si>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</si>
  <si>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</si>
  <si>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</si>
  <si>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</si>
  <si>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</si>
  <si>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</si>
  <si>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</si>
  <si>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</si>
  <si>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</si>
  <si>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</si>
  <si>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</si>
  <si>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</si>
  <si>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</si>
  <si>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</si>
  <si>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</si>
  <si>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</si>
  <si>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</si>
  <si>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</si>
  <si>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</si>
  <si>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</si>
  <si>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</si>
  <si>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</si>
  <si>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</si>
  <si>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</si>
  <si>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</si>
  <si>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</si>
  <si>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</si>
  <si>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</si>
  <si>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</si>
  <si>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</si>
  <si>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</si>
  <si>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</si>
  <si>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</si>
  <si>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</si>
  <si>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</si>
  <si>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</si>
  <si>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</si>
  <si>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</si>
  <si>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</si>
  <si>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</si>
  <si>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</si>
  <si>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</si>
  <si>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</si>
  <si>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</si>
  <si>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</si>
  <si>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</si>
  <si>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</si>
  <si>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</si>
  <si>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</si>
  <si>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</si>
  <si>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</si>
  <si>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</si>
  <si>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</si>
  <si>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</si>
  <si>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</si>
  <si>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</si>
  <si>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</si>
  <si>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</si>
  <si>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</si>
  <si>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</si>
  <si>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</si>
  <si>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</si>
  <si>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</si>
  <si>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</si>
  <si>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</si>
  <si>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</si>
  <si>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</si>
  <si>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</si>
  <si>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</si>
  <si>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</si>
  <si>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</si>
  <si>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</si>
  <si>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</si>
  <si>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</si>
  <si>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</si>
  <si>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</si>
  <si>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</si>
  <si>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</si>
  <si>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</si>
  <si>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</si>
  <si>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</si>
  <si>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</si>
  <si>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</si>
  <si>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</si>
  <si>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</si>
  <si>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</si>
  <si>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</si>
  <si>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</si>
  <si>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</si>
  <si>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</si>
  <si>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</si>
  <si>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</si>
  <si>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</si>
  <si>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</si>
  <si>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</si>
  <si>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</si>
  <si>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</si>
  <si>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</si>
  <si>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</si>
  <si>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</si>
  <si>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</si>
  <si>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</si>
  <si>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</si>
  <si>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</si>
  <si>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</si>
  <si>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</si>
  <si>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</si>
  <si>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</si>
  <si>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</si>
  <si>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</si>
  <si>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</si>
  <si>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</si>
  <si>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</si>
  <si>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</si>
  <si>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</si>
  <si>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</si>
  <si>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</si>
  <si>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</si>
  <si>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</si>
  <si>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</si>
  <si>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</si>
  <si>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</si>
  <si>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</si>
  <si>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</si>
  <si>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</si>
  <si>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</si>
  <si>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</si>
  <si>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</si>
  <si>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</si>
  <si>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</si>
  <si>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</si>
  <si>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</si>
  <si>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</si>
  <si>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</si>
  <si>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</si>
  <si>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</si>
  <si>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</si>
  <si>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</si>
  <si>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</si>
  <si>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</si>
  <si>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</si>
  <si>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</si>
  <si>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</si>
  <si>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</si>
  <si>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</si>
  <si>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</si>
  <si>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</si>
  <si>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</si>
  <si>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</si>
  <si>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</si>
  <si>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</si>
  <si>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</si>
  <si>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</si>
  <si>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</si>
  <si>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</si>
  <si>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</si>
  <si>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</si>
  <si>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</si>
  <si>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</si>
  <si>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</si>
  <si>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</si>
  <si>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</si>
  <si>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</si>
  <si>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</si>
  <si>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</si>
  <si>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</si>
  <si>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</si>
  <si>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</si>
  <si>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</si>
  <si>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</si>
  <si>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</si>
  <si>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</si>
  <si>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</si>
  <si>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</si>
  <si>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</si>
  <si>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</si>
  <si>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</si>
  <si>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</si>
  <si>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</si>
  <si>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</si>
  <si>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</si>
  <si>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</si>
  <si>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</si>
  <si>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</si>
  <si>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</si>
  <si>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</si>
  <si>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</si>
  <si>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</si>
  <si>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</si>
  <si>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</si>
  <si>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</si>
  <si>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</si>
  <si>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</si>
  <si>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</si>
  <si>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</si>
  <si>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</si>
  <si>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</si>
  <si>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</si>
  <si>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</si>
  <si>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</si>
  <si>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</si>
  <si>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</si>
  <si>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</si>
  <si>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</si>
  <si>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</si>
  <si>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</si>
  <si>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</si>
  <si>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</si>
  <si>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</si>
  <si>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</si>
  <si>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</si>
  <si>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</si>
  <si>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</si>
  <si>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</si>
  <si>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</si>
  <si>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</si>
  <si>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</si>
  <si>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</si>
  <si>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</si>
  <si>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</si>
  <si>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</si>
  <si>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</si>
  <si>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</si>
  <si>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</si>
  <si>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</si>
  <si>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</si>
  <si>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</si>
  <si>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</si>
  <si>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</si>
  <si>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</si>
  <si>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</si>
  <si>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</si>
  <si>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</si>
  <si>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</si>
  <si>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</si>
  <si>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</si>
  <si>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</si>
  <si>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</si>
  <si>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</si>
  <si>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</si>
  <si>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</si>
  <si>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</si>
  <si>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</si>
  <si>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</si>
  <si>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</si>
  <si>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</si>
  <si>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</si>
  <si>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</si>
  <si>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</si>
  <si>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</si>
  <si>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</si>
  <si>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</si>
  <si>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</si>
  <si>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</si>
  <si>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</si>
  <si>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</si>
  <si>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</si>
  <si>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</si>
  <si>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</si>
  <si>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</si>
  <si>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</si>
  <si>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</si>
  <si>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</si>
  <si>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</si>
  <si>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</si>
  <si>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</si>
  <si>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</si>
  <si>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</si>
  <si>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</si>
  <si>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</si>
  <si>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</si>
  <si>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</si>
  <si>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</si>
  <si>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</si>
  <si>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</si>
  <si>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</si>
  <si>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</si>
  <si>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</si>
  <si>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</si>
  <si>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</si>
  <si>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</si>
  <si>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</si>
  <si>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</si>
  <si>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</si>
  <si>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</si>
  <si>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</si>
  <si>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</si>
  <si>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</si>
  <si>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</si>
  <si>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</si>
  <si>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</si>
  <si>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</si>
  <si>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</si>
  <si>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</si>
  <si>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</si>
  <si>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</si>
  <si>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</si>
  <si>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</si>
  <si>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</si>
  <si>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</si>
  <si>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</si>
  <si>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</si>
  <si>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</si>
  <si>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</si>
  <si>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</si>
  <si>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</si>
  <si>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</si>
  <si>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</si>
  <si>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</si>
  <si>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</si>
  <si>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</si>
  <si>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</si>
  <si>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</si>
  <si>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</si>
  <si>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</si>
  <si>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</si>
  <si>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</si>
  <si>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</si>
  <si>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</si>
  <si>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</si>
  <si>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</si>
  <si>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</si>
  <si>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</si>
  <si>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</si>
  <si>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</si>
  <si>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</si>
  <si>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</si>
  <si>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</si>
  <si>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</si>
  <si>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</si>
  <si>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</si>
  <si>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</si>
  <si>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</si>
  <si>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</si>
  <si>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</si>
  <si>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</si>
  <si>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</si>
  <si>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</si>
  <si>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</si>
  <si>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</si>
  <si>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</si>
  <si>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</si>
  <si>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</si>
  <si>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</si>
  <si>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</si>
  <si>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</si>
  <si>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</si>
  <si>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</si>
  <si>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</si>
  <si>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</si>
  <si>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</si>
  <si>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</si>
  <si>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</si>
  <si>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</si>
  <si>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</si>
  <si>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</si>
  <si>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</si>
  <si>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</si>
  <si>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</si>
  <si>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</si>
  <si>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</si>
  <si>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</si>
  <si>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</si>
  <si>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</si>
  <si>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</si>
  <si>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</si>
  <si>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</si>
  <si>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</si>
  <si>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</si>
  <si>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</si>
  <si>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</si>
  <si>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</si>
  <si>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</si>
  <si>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</si>
  <si>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</si>
  <si>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</si>
  <si>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</si>
  <si>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</si>
  <si>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</si>
  <si>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</si>
  <si>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</si>
  <si>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</si>
  <si>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</si>
  <si>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</si>
  <si>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</si>
  <si>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</si>
  <si>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</si>
  <si>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</si>
  <si>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</si>
  <si>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</si>
  <si>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</si>
  <si>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</si>
  <si>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</si>
  <si>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</si>
  <si>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</si>
  <si>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</si>
  <si>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</si>
  <si>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</si>
  <si>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</si>
  <si>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</si>
  <si>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</si>
  <si>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</si>
  <si>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</si>
  <si>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</si>
  <si>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</si>
  <si>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</si>
  <si>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</si>
  <si>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</si>
  <si>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</si>
  <si>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</si>
  <si>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</si>
  <si>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</si>
  <si>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</si>
  <si>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</si>
  <si>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</si>
  <si>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</si>
  <si>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</si>
  <si>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</si>
  <si>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</si>
  <si>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</si>
  <si>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</si>
  <si>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</si>
  <si>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</si>
  <si>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</si>
  <si>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</si>
  <si>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</si>
  <si>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</si>
  <si>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</si>
  <si>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</si>
  <si>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</si>
  <si>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</si>
  <si>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</si>
  <si>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</si>
  <si>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</si>
  <si>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</si>
  <si>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</si>
  <si>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</si>
  <si>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</si>
  <si>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</si>
  <si>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</si>
  <si>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</si>
  <si>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</si>
  <si>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</si>
  <si>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</si>
  <si>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</si>
  <si>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</si>
  <si>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</si>
  <si>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</si>
  <si>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</si>
  <si>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</si>
  <si>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</si>
  <si>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</si>
  <si>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</si>
  <si>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</si>
  <si>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</si>
  <si>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</si>
  <si>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</si>
  <si>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</si>
  <si>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</si>
  <si>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</si>
  <si>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</si>
  <si>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</si>
  <si>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</si>
  <si>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</si>
  <si>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</si>
  <si>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</si>
  <si>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</si>
  <si>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</si>
  <si>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</si>
  <si>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</si>
  <si>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</si>
  <si>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</si>
  <si>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</si>
  <si>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</si>
  <si>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</si>
  <si>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</si>
  <si>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</si>
  <si>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</si>
  <si>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</si>
  <si>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</si>
  <si>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</si>
  <si>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</si>
  <si>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</si>
  <si>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</si>
  <si>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</si>
  <si>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</si>
  <si>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</si>
  <si>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</si>
  <si>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</si>
  <si>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</si>
  <si>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</si>
  <si>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</si>
  <si>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</si>
  <si>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</si>
  <si>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</si>
  <si>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</si>
  <si>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</si>
  <si>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</si>
  <si>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</si>
  <si>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</si>
  <si>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</si>
  <si>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</si>
  <si>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</si>
  <si>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</si>
  <si>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</si>
  <si>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</si>
  <si>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</si>
  <si>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</si>
  <si>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</si>
  <si>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</si>
  <si>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</si>
  <si>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</si>
  <si>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</si>
  <si>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</si>
  <si>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</si>
  <si>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</si>
  <si>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</si>
  <si>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</si>
  <si>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</si>
  <si>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</si>
  <si>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</si>
  <si>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</si>
  <si>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</si>
  <si>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</si>
  <si>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</si>
  <si>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</si>
  <si>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</si>
  <si>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</si>
  <si>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</si>
  <si>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</si>
  <si>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</si>
  <si>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</si>
  <si>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</si>
  <si>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</si>
  <si>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</si>
  <si>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</si>
  <si>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</si>
  <si>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</si>
  <si>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</si>
  <si>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</si>
  <si>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</si>
  <si>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</si>
  <si>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</si>
  <si>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</si>
  <si>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</si>
  <si>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</si>
  <si>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</si>
  <si>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</si>
  <si>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</si>
  <si>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</si>
  <si>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</si>
  <si>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</si>
  <si>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</si>
  <si>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</si>
  <si>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</si>
  <si>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</si>
  <si>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</si>
  <si>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</si>
  <si>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</si>
  <si>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</si>
  <si>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</si>
  <si>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</si>
  <si>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</si>
  <si>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</si>
  <si>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</si>
  <si>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</si>
  <si>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</si>
  <si>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</si>
  <si>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</si>
  <si>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</si>
  <si>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</si>
  <si>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</si>
  <si>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</si>
  <si>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</si>
  <si>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</si>
  <si>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</si>
  <si>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</si>
  <si>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</si>
  <si>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</si>
  <si>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</si>
  <si>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</si>
  <si>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</si>
  <si>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</si>
  <si>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</si>
  <si>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</si>
  <si>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</si>
  <si>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</si>
  <si>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</si>
  <si>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</si>
  <si>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</si>
  <si>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</si>
  <si>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</si>
  <si>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</si>
  <si>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</si>
  <si>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</si>
  <si>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</si>
  <si>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</si>
  <si>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</si>
  <si>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</si>
  <si>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</si>
  <si>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</si>
  <si>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</si>
  <si>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</si>
  <si>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</si>
  <si>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</si>
  <si>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</si>
  <si>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</si>
  <si>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</si>
  <si>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</si>
  <si>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</si>
  <si>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</si>
  <si>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</si>
  <si>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</si>
  <si>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</si>
  <si>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</si>
  <si>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</si>
  <si>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</si>
  <si>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</si>
  <si>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</si>
  <si>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</si>
  <si>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</si>
  <si>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</si>
  <si>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</si>
  <si>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</si>
  <si>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</si>
  <si>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</si>
  <si>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</si>
  <si>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</si>
  <si>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</si>
  <si>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</si>
  <si>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</si>
  <si>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</si>
  <si>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</si>
  <si>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</si>
  <si>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</si>
  <si>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</si>
  <si>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</si>
  <si>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</si>
  <si>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</si>
  <si>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</si>
  <si>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</si>
  <si>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</si>
  <si>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</si>
  <si>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</si>
  <si>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</si>
  <si>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</si>
  <si>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</si>
  <si>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</si>
  <si>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</si>
  <si>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</si>
  <si>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</si>
  <si>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</si>
  <si>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</si>
  <si>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</si>
  <si>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</si>
  <si>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</si>
  <si>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</si>
  <si>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</si>
  <si>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</si>
  <si>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</si>
  <si>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</si>
  <si>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</si>
  <si>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</si>
  <si>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</si>
  <si>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</si>
  <si>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</si>
  <si>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</si>
  <si>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</si>
  <si>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</si>
  <si>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</si>
  <si>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</si>
  <si>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</si>
  <si>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</si>
  <si>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</si>
  <si>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</si>
  <si>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</si>
  <si>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</si>
  <si>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</si>
  <si>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</si>
  <si>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</si>
  <si>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</si>
  <si>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</si>
  <si>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</si>
  <si>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</si>
  <si>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</si>
  <si>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</si>
  <si>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</si>
  <si>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</si>
  <si>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</si>
  <si>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</si>
  <si>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</si>
  <si>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</si>
  <si>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</si>
  <si>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</si>
  <si>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</si>
  <si>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</si>
  <si>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</si>
  <si>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</si>
  <si>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</si>
  <si>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</si>
  <si>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</si>
  <si>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</si>
  <si>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</si>
  <si>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</si>
  <si>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</si>
  <si>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</si>
  <si>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</si>
  <si>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</si>
  <si>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</si>
  <si>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</si>
  <si>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</si>
  <si>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</si>
  <si>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</si>
  <si>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</si>
  <si>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</si>
  <si>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</si>
  <si>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</si>
  <si>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</si>
  <si>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</si>
  <si>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</si>
  <si>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</si>
  <si>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</si>
  <si>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</si>
  <si>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</si>
  <si>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</si>
  <si>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</si>
  <si>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</si>
  <si>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</si>
  <si>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</si>
  <si>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</si>
  <si>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</si>
  <si>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</si>
  <si>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</si>
  <si>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</si>
  <si>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</si>
  <si>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</si>
  <si>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</si>
  <si>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</si>
  <si>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</si>
  <si>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</si>
  <si>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</si>
  <si>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</si>
  <si>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</si>
  <si>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</si>
  <si>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</si>
  <si>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</si>
  <si>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</si>
  <si>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</si>
  <si>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</si>
  <si>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</si>
  <si>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</si>
  <si>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</si>
  <si>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</si>
  <si>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</si>
  <si>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</si>
  <si>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</si>
  <si>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</si>
  <si>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</si>
  <si>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</si>
  <si>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</si>
  <si>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</si>
  <si>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</si>
  <si>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</si>
  <si>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</si>
  <si>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</si>
  <si>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</si>
  <si>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</si>
  <si>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</si>
  <si>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</si>
  <si>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</si>
  <si>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</si>
  <si>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</si>
  <si>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</si>
  <si>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</si>
  <si>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</si>
  <si>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</si>
  <si>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</si>
  <si>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</si>
  <si>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</si>
  <si>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</si>
  <si>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</si>
  <si>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</si>
  <si>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</si>
  <si>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</si>
  <si>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</si>
  <si>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</si>
  <si>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</si>
  <si>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</si>
  <si>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</si>
  <si>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</si>
  <si>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</si>
  <si>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</si>
  <si>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</si>
  <si>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</si>
  <si>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</si>
  <si>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</si>
  <si>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</si>
  <si>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</si>
  <si>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</si>
  <si>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</si>
  <si>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</si>
  <si>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</si>
  <si>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</si>
  <si>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</si>
  <si>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</si>
  <si>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</si>
  <si>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</si>
  <si>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</si>
  <si>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</si>
  <si>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</si>
  <si>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</si>
  <si>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</si>
  <si>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</si>
  <si>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</si>
  <si>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</si>
  <si>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</si>
  <si>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</si>
  <si>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</si>
  <si>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</si>
  <si>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</si>
  <si>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</si>
  <si>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</si>
  <si>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</si>
  <si>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</si>
  <si>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</si>
  <si>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</si>
  <si>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</si>
  <si>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</si>
  <si>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</si>
  <si>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</si>
  <si>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</si>
  <si>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</si>
  <si>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</si>
  <si>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</si>
  <si>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</si>
  <si>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</si>
  <si>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</si>
  <si>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</si>
  <si>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</si>
  <si>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</si>
  <si>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</si>
  <si>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</si>
  <si>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</si>
  <si>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</si>
  <si>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</si>
  <si>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</si>
  <si>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</si>
  <si>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</si>
  <si>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</si>
  <si>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</si>
  <si>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</si>
  <si>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</si>
  <si>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</si>
  <si>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</si>
  <si>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</si>
  <si>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</si>
  <si>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</si>
  <si>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</si>
  <si>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</si>
  <si>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</si>
  <si>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</si>
  <si>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</si>
  <si>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</si>
  <si>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</si>
  <si>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</si>
  <si>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</si>
  <si>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</si>
  <si>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</si>
  <si>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</si>
  <si>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</si>
  <si>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</si>
  <si>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</si>
  <si>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</si>
  <si>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</si>
  <si>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</si>
  <si>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</si>
  <si>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</si>
  <si>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</si>
  <si>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</si>
  <si>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</si>
  <si>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</si>
  <si>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</si>
  <si>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</si>
  <si>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</si>
  <si>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</si>
  <si>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</si>
  <si>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</si>
  <si>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</si>
  <si>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</si>
  <si>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</si>
  <si>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</si>
  <si>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</si>
  <si>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</si>
  <si>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</si>
  <si>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</si>
  <si>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</si>
  <si>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</si>
  <si>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</si>
  <si>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</si>
  <si>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</si>
  <si>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</si>
  <si>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</si>
  <si>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</si>
  <si>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</si>
  <si>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</si>
  <si>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</si>
  <si>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</si>
  <si>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</si>
  <si>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</si>
  <si>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</si>
  <si>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</si>
  <si>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</si>
  <si>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</si>
  <si>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</si>
  <si>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</si>
  <si>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</si>
  <si>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</si>
  <si>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</si>
  <si>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</si>
  <si>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</si>
  <si>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</si>
  <si>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</si>
  <si>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</si>
  <si>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</si>
  <si>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</si>
  <si>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</si>
  <si>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</si>
  <si>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</si>
  <si>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</si>
  <si>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</si>
  <si>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</si>
  <si>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</si>
  <si>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</si>
  <si>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</si>
  <si>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</si>
  <si>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</si>
  <si>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</si>
  <si>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</si>
  <si>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</si>
  <si>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</si>
  <si>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</si>
  <si>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</si>
  <si>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</si>
  <si>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</si>
  <si>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</si>
  <si>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</si>
  <si>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</si>
  <si>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</si>
  <si>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</si>
  <si>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</si>
  <si>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</si>
  <si>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</si>
  <si>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</si>
  <si>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</si>
  <si>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</si>
  <si>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</si>
  <si>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</si>
  <si>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</si>
  <si>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</si>
  <si>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</si>
  <si>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</si>
  <si>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</si>
  <si>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</si>
  <si>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</si>
  <si>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</si>
  <si>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</si>
  <si>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</si>
  <si>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</si>
  <si>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</si>
  <si>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</si>
  <si>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</si>
  <si>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</si>
  <si>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</si>
  <si>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</si>
  <si>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</si>
  <si>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</si>
  <si>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</si>
  <si>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</si>
  <si>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</si>
  <si>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</si>
  <si>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</si>
  <si>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</si>
  <si>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</si>
  <si>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</si>
  <si>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</si>
  <si>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</si>
  <si>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</si>
  <si>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</si>
  <si>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</si>
  <si>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</si>
  <si>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</si>
  <si>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</si>
  <si>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</si>
  <si>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</si>
  <si>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</si>
  <si>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</si>
  <si>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</si>
  <si>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</si>
  <si>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</si>
  <si>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</si>
  <si>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</si>
  <si>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</si>
  <si>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</si>
  <si>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</si>
  <si>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</si>
  <si>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</si>
  <si>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</si>
  <si>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</si>
  <si>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</si>
  <si>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</si>
  <si>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</si>
  <si>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</si>
  <si>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</si>
  <si>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</si>
  <si>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</si>
  <si>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</si>
  <si>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</si>
  <si>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</si>
  <si>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</si>
  <si>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</si>
  <si>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</si>
  <si>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</si>
  <si>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</si>
  <si>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</si>
  <si>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</si>
  <si>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</si>
  <si>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</si>
  <si>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</si>
  <si>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</si>
  <si>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</si>
  <si>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</si>
  <si>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</si>
  <si>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</si>
  <si>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</si>
  <si>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</si>
  <si>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</si>
  <si>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</si>
  <si>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</si>
  <si>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</si>
  <si>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</si>
  <si>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</si>
  <si>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</si>
  <si>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</si>
  <si>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</si>
  <si>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</si>
  <si>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</si>
  <si>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</si>
  <si>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</si>
  <si>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</si>
  <si>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</si>
  <si>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</si>
  <si>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</si>
  <si>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</si>
  <si>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</si>
  <si>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</si>
  <si>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</si>
  <si>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</si>
  <si>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</si>
  <si>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</si>
  <si>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</si>
  <si>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</si>
  <si>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</si>
  <si>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</si>
  <si>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</si>
  <si>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</si>
  <si>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</si>
  <si>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</si>
  <si>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</si>
  <si>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</si>
  <si>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</si>
  <si>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</si>
  <si>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</si>
  <si>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</si>
  <si>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</si>
  <si>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</si>
  <si>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</si>
  <si>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</si>
  <si>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</si>
  <si>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</si>
  <si>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</si>
  <si>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</si>
  <si>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</si>
  <si>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</si>
  <si>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</si>
  <si>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</si>
  <si>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</si>
  <si>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</si>
  <si>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</si>
  <si>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</si>
  <si>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</si>
  <si>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2021 Minimum  Wage Adjustment</t>
  </si>
  <si>
    <t>2021 Miscellaneous Per Diem</t>
  </si>
  <si>
    <t xml:space="preserve">01/01/21 - 12/31/21 - Initial Rates </t>
  </si>
  <si>
    <t>5% Capital Reduction</t>
  </si>
  <si>
    <t>2021 Minimum Wage</t>
  </si>
  <si>
    <t>416100010</t>
  </si>
  <si>
    <t>700080210</t>
  </si>
  <si>
    <t>700000710</t>
  </si>
  <si>
    <t>New Riverdale Rehab and Nursing</t>
  </si>
  <si>
    <t>700181010</t>
  </si>
  <si>
    <t>New York Congregational</t>
  </si>
  <si>
    <t>070130230</t>
  </si>
  <si>
    <t>140134310</t>
  </si>
  <si>
    <t>The Grand Rehabilitation and Nursing at Delaware Park</t>
  </si>
  <si>
    <t>590231910</t>
  </si>
  <si>
    <t>EPIC Rehabilitation and Nursing at White Plains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</si>
</sst>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77">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0" fontId="2" fillId="0" borderId="0" xfId="0" applyNumberFormat="1" applyFont="1" applyFill="1" applyBorder="1" applyAlignment="1"/>
    <xf numFmtId="0" fontId="0" fillId="0" borderId="0" xfId="0" applyFill="1"/>
    <xf numFmtId="44" fontId="12" fillId="0" borderId="0" xfId="0" applyNumberFormat="1" applyFont="1" applyFill="1" applyBorder="1" applyAlignment="1">
      <alignment horizontal="right"/>
    </xf>
    <xf numFmtId="0" fontId="7" fillId="0" borderId="0" xfId="2" applyFont="1"/>
    <xf numFmtId="0" fontId="9" fillId="0" borderId="1" xfId="0" applyFont="1" applyBorder="1" applyAlignment="1">
      <alignment horizontal="center"/>
    </xf>
    <xf numFmtId="0" fontId="3" fillId="0" borderId="9" xfId="0" applyFont="1" applyBorder="1" applyAlignment="1">
      <alignment horizontal="center" wrapText="1"/>
    </xf>
    <xf numFmtId="0" fontId="9" fillId="0" borderId="2" xfId="0" applyFont="1" applyBorder="1"/>
    <xf numFmtId="0" fontId="3" fillId="0" borderId="2" xfId="0" applyFont="1" applyBorder="1"/>
    <xf numFmtId="0" fontId="3" fillId="0" borderId="4" xfId="0" applyFont="1" applyBorder="1" applyAlignment="1">
      <alignment horizontal="center"/>
    </xf>
    <xf numFmtId="0" fontId="9" fillId="0" borderId="11" xfId="0" applyFont="1" applyBorder="1" applyAlignment="1">
      <alignment horizontal="center"/>
    </xf>
    <xf numFmtId="0" fontId="0" fillId="0" borderId="0" xfId="0" quotePrefix="1"/>
    <xf numFmtId="44" fontId="12" fillId="0" borderId="0" xfId="0" applyNumberFormat="1" applyFont="1"/>
    <xf numFmtId="44" fontId="12" fillId="0" borderId="0" xfId="0" applyNumberFormat="1" applyFont="1" applyAlignment="1">
      <alignment horizontal="right"/>
    </xf>
    <xf numFmtId="43" fontId="9" fillId="0" borderId="0" xfId="0" applyNumberFormat="1" applyFont="1"/>
    <xf numFmtId="44" fontId="9" fillId="0" borderId="10" xfId="0" applyNumberFormat="1" applyFont="1" applyBorder="1" applyAlignment="1">
      <alignment horizontal="center"/>
    </xf>
    <xf numFmtId="0" fontId="9" fillId="0" borderId="3" xfId="0" applyFont="1" applyBorder="1" applyAlignment="1">
      <alignment horizontal="center"/>
    </xf>
    <xf numFmtId="0" fontId="9" fillId="0" borderId="10" xfId="0" applyFont="1" applyBorder="1" applyAlignment="1">
      <alignment horizontal="center"/>
    </xf>
    <xf numFmtId="0" fontId="9" fillId="0" borderId="0" xfId="0" applyFont="1" applyFill="1"/>
    <xf numFmtId="44" fontId="12" fillId="0" borderId="0" xfId="0" applyNumberFormat="1" applyFont="1" applyFill="1"/>
    <xf numFmtId="44" fontId="12" fillId="0" borderId="0" xfId="0" applyNumberFormat="1" applyFont="1" applyFill="1" applyAlignment="1">
      <alignment horizontal="right"/>
    </xf>
    <xf numFmtId="43" fontId="9" fillId="0" borderId="0" xfId="0" applyNumberFormat="1" applyFont="1" applyFill="1"/>
    <xf numFmtId="0" fontId="13" fillId="0" borderId="0" xfId="2" applyFont="1" applyFill="1" applyBorder="1" applyAlignment="1">
      <alignment horizontal="center"/>
    </xf>
    <xf numFmtId="44" fontId="13" fillId="0" borderId="0" xfId="3" applyFont="1" applyFill="1" applyBorder="1"/>
    <xf numFmtId="44" fontId="10" fillId="0" borderId="3" xfId="1" applyNumberFormat="1" applyFont="1" applyFill="1" applyBorder="1"/>
    <xf numFmtId="0" fontId="10" fillId="0" borderId="0" xfId="2" applyFont="1" applyFill="1"/>
    <xf numFmtId="44" fontId="13" fillId="0" borderId="3" xfId="1" applyNumberFormat="1" applyFont="1" applyFill="1" applyBorder="1"/>
    <xf numFmtId="0" fontId="0" fillId="0" borderId="0" xfId="0" quotePrefix="1" applyFill="1"/>
    <xf numFmtId="0" fontId="2" fillId="0" borderId="0" xfId="0" applyFont="1" applyFill="1"/>
    <xf numFmtId="0" fontId="6" fillId="0" borderId="7" xfId="0" applyFont="1" applyBorder="1" applyAlignment="1">
      <alignment horizontal="center"/>
    </xf>
    <xf numFmtId="0" fontId="6" fillId="0" borderId="0" xfId="0" applyFont="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3"/>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C595" sqref="C595"/>
    </sheetView>
  </sheetViews>
  <sheetFormatPr defaultColWidth="9.140625" defaultRowHeight="14.25" x14ac:dyDescent="0.2"/>
  <cols>
    <col min="1" max="1" width="12.42578125" style="19" customWidth="1"/>
    <col min="2" max="2" width="50.7109375" style="19" customWidth="1"/>
    <col min="3" max="3" width="16.5703125" style="56" customWidth="1"/>
    <col min="4" max="4" width="13.42578125" style="11" customWidth="1"/>
    <col min="5" max="5" width="17" style="11" customWidth="1"/>
    <col min="6" max="7" width="12.5703125" style="11" customWidth="1"/>
    <col min="8" max="8" width="16.42578125" style="57" customWidth="1"/>
    <col min="9" max="16384" width="9.140625" style="19"/>
  </cols>
  <sheetData>
    <row r="1" spans="1:8" s="44" customFormat="1" ht="15" x14ac:dyDescent="0.2">
      <c r="A1" s="69" t="s">
        <v>1065</v>
      </c>
      <c r="B1" s="70"/>
      <c r="C1" s="70"/>
      <c r="D1" s="70"/>
      <c r="E1" s="70"/>
      <c r="F1" s="70"/>
      <c r="G1" s="70"/>
      <c r="H1" s="70"/>
    </row>
    <row r="2" spans="1:8" s="44" customFormat="1" ht="15" x14ac:dyDescent="0.2">
      <c r="A2" s="69" t="s">
        <v>1170</v>
      </c>
      <c r="B2" s="70"/>
      <c r="C2" s="70"/>
      <c r="D2" s="70"/>
      <c r="E2" s="70"/>
      <c r="F2" s="70"/>
      <c r="G2" s="70"/>
      <c r="H2" s="70"/>
    </row>
    <row r="3" spans="1:8" s="44" customFormat="1" ht="16.5" thickBot="1" x14ac:dyDescent="0.3">
      <c r="A3" s="71" t="s">
        <v>1313</v>
      </c>
      <c r="B3" s="72"/>
      <c r="C3" s="72"/>
      <c r="D3" s="72"/>
      <c r="E3" s="72"/>
      <c r="F3" s="72"/>
      <c r="G3" s="72"/>
      <c r="H3" s="72"/>
    </row>
    <row r="4" spans="1:8" s="45" customFormat="1" ht="51.75" thickBot="1" x14ac:dyDescent="0.25">
      <c r="C4" s="46" t="s">
        <v>1169</v>
      </c>
      <c r="D4" s="46" t="s">
        <v>1047</v>
      </c>
      <c r="E4" s="46" t="s">
        <v>1311</v>
      </c>
      <c r="F4" s="46" t="s">
        <v>1168</v>
      </c>
      <c r="G4" s="46" t="s">
        <v>1314</v>
      </c>
      <c r="H4" s="46" t="s">
        <v>1312</v>
      </c>
    </row>
    <row r="5" spans="1:8" s="47" customFormat="1" ht="15" thickBot="1" x14ac:dyDescent="0.25">
      <c r="A5" s="48" t="s">
        <v>0</v>
      </c>
      <c r="B5" s="48" t="s">
        <v>1</v>
      </c>
      <c r="C5" s="49"/>
      <c r="D5" s="10"/>
      <c r="E5" s="10"/>
      <c r="F5" s="10"/>
      <c r="G5" s="10"/>
      <c r="H5" s="50"/>
    </row>
    <row r="6" spans="1:8" ht="15" x14ac:dyDescent="0.25">
      <c r="A6" s="51" t="s">
        <v>741</v>
      </c>
      <c r="B6" t="s">
        <v>742</v>
      </c>
      <c r="C6" s="52">
        <v>0</v>
      </c>
      <c r="D6" s="53">
        <v>0</v>
      </c>
      <c r="E6" s="54">
        <v>0</v>
      </c>
      <c r="F6" s="52">
        <v>3.75</v>
      </c>
      <c r="G6" s="52">
        <v>-1.46</v>
      </c>
      <c r="H6" s="55">
        <f>ROUND(SUM(C6:G6),2)</f>
        <v>2.29</v>
      </c>
    </row>
    <row r="7" spans="1:8" s="58" customFormat="1" ht="15" x14ac:dyDescent="0.25">
      <c r="A7" s="42" t="s">
        <v>145</v>
      </c>
      <c r="B7" s="42" t="s">
        <v>146</v>
      </c>
      <c r="C7" s="59">
        <v>0</v>
      </c>
      <c r="D7" s="60">
        <v>0</v>
      </c>
      <c r="E7" s="61">
        <v>1.85</v>
      </c>
      <c r="F7" s="59">
        <v>2.68</v>
      </c>
      <c r="G7" s="59">
        <v>-1.59</v>
      </c>
      <c r="H7" s="36">
        <f t="shared" ref="H7:H70" si="0">ROUND(SUM(C7:G7),2)</f>
        <v>2.94</v>
      </c>
    </row>
    <row r="8" spans="1:8" s="58" customFormat="1" ht="15" x14ac:dyDescent="0.25">
      <c r="A8" s="42" t="s">
        <v>43</v>
      </c>
      <c r="B8" s="42" t="s">
        <v>44</v>
      </c>
      <c r="C8" s="59">
        <v>0</v>
      </c>
      <c r="D8" s="60">
        <v>0</v>
      </c>
      <c r="E8" s="61">
        <v>3.68</v>
      </c>
      <c r="F8" s="59">
        <v>2.83</v>
      </c>
      <c r="G8" s="59">
        <v>-0.56999999999999995</v>
      </c>
      <c r="H8" s="36">
        <f t="shared" si="0"/>
        <v>5.94</v>
      </c>
    </row>
    <row r="9" spans="1:8" s="58" customFormat="1" ht="15" x14ac:dyDescent="0.25">
      <c r="A9" s="42" t="s">
        <v>65</v>
      </c>
      <c r="B9" s="42" t="s">
        <v>66</v>
      </c>
      <c r="C9" s="59">
        <v>0</v>
      </c>
      <c r="D9" s="60">
        <v>0</v>
      </c>
      <c r="E9" s="61">
        <v>3.25</v>
      </c>
      <c r="F9" s="59">
        <v>2.92</v>
      </c>
      <c r="G9" s="59">
        <v>-1.55</v>
      </c>
      <c r="H9" s="36">
        <f t="shared" si="0"/>
        <v>4.62</v>
      </c>
    </row>
    <row r="10" spans="1:8" s="58" customFormat="1" ht="15" x14ac:dyDescent="0.25">
      <c r="A10" s="42" t="s">
        <v>99</v>
      </c>
      <c r="B10" s="42" t="s">
        <v>100</v>
      </c>
      <c r="C10" s="59">
        <v>0</v>
      </c>
      <c r="D10" s="60">
        <v>0</v>
      </c>
      <c r="E10" s="61">
        <v>3.22</v>
      </c>
      <c r="F10" s="59">
        <v>2.94</v>
      </c>
      <c r="G10" s="59">
        <v>-0.62</v>
      </c>
      <c r="H10" s="36">
        <f t="shared" si="0"/>
        <v>5.54</v>
      </c>
    </row>
    <row r="11" spans="1:8" s="58" customFormat="1" ht="15" x14ac:dyDescent="0.25">
      <c r="A11" s="42" t="s">
        <v>175</v>
      </c>
      <c r="B11" s="42" t="s">
        <v>176</v>
      </c>
      <c r="C11" s="59">
        <v>0</v>
      </c>
      <c r="D11" s="60">
        <v>0</v>
      </c>
      <c r="E11" s="61">
        <v>2.15</v>
      </c>
      <c r="F11" s="59">
        <v>2.82</v>
      </c>
      <c r="G11" s="59">
        <v>-0.76</v>
      </c>
      <c r="H11" s="36">
        <f t="shared" si="0"/>
        <v>4.21</v>
      </c>
    </row>
    <row r="12" spans="1:8" s="58" customFormat="1" ht="15" x14ac:dyDescent="0.25">
      <c r="A12" s="42" t="s">
        <v>113</v>
      </c>
      <c r="B12" s="42" t="s">
        <v>114</v>
      </c>
      <c r="C12" s="59">
        <v>0</v>
      </c>
      <c r="D12" s="60">
        <v>0</v>
      </c>
      <c r="E12" s="61">
        <v>2.33</v>
      </c>
      <c r="F12" s="59">
        <v>2.4500000000000002</v>
      </c>
      <c r="G12" s="59">
        <v>-0.99</v>
      </c>
      <c r="H12" s="36">
        <f t="shared" si="0"/>
        <v>3.79</v>
      </c>
    </row>
    <row r="13" spans="1:8" s="58" customFormat="1" ht="15" x14ac:dyDescent="0.25">
      <c r="A13" s="42" t="s">
        <v>221</v>
      </c>
      <c r="B13" s="42" t="s">
        <v>222</v>
      </c>
      <c r="C13" s="59">
        <v>0</v>
      </c>
      <c r="D13" s="60">
        <v>0</v>
      </c>
      <c r="E13" s="61">
        <v>1.73</v>
      </c>
      <c r="F13" s="59">
        <v>2.9</v>
      </c>
      <c r="G13" s="59">
        <v>-0.59</v>
      </c>
      <c r="H13" s="36">
        <f>ROUND(SUM(C13:G13),2)</f>
        <v>4.04</v>
      </c>
    </row>
    <row r="14" spans="1:8" s="58" customFormat="1" ht="15" x14ac:dyDescent="0.25">
      <c r="A14" s="42" t="s">
        <v>97</v>
      </c>
      <c r="B14" s="42" t="s">
        <v>98</v>
      </c>
      <c r="C14" s="59">
        <v>0</v>
      </c>
      <c r="D14" s="60">
        <v>0</v>
      </c>
      <c r="E14" s="61">
        <v>2.79</v>
      </c>
      <c r="F14" s="59">
        <v>2.65</v>
      </c>
      <c r="G14" s="59">
        <v>-0.69</v>
      </c>
      <c r="H14" s="36">
        <f t="shared" si="0"/>
        <v>4.75</v>
      </c>
    </row>
    <row r="15" spans="1:8" s="58" customFormat="1" ht="15" x14ac:dyDescent="0.25">
      <c r="A15" s="42" t="s">
        <v>149</v>
      </c>
      <c r="B15" s="42" t="s">
        <v>150</v>
      </c>
      <c r="C15" s="59">
        <v>0</v>
      </c>
      <c r="D15" s="60">
        <v>-5.2901999999999996</v>
      </c>
      <c r="E15" s="61">
        <v>2.4300000000000002</v>
      </c>
      <c r="F15" s="59">
        <v>2.88</v>
      </c>
      <c r="G15" s="59">
        <v>-4.68</v>
      </c>
      <c r="H15" s="36">
        <f t="shared" si="0"/>
        <v>-4.66</v>
      </c>
    </row>
    <row r="16" spans="1:8" s="58" customFormat="1" ht="15" x14ac:dyDescent="0.25">
      <c r="A16" s="42" t="s">
        <v>400</v>
      </c>
      <c r="B16" s="42" t="s">
        <v>401</v>
      </c>
      <c r="C16" s="59">
        <v>0</v>
      </c>
      <c r="D16" s="60">
        <v>0</v>
      </c>
      <c r="E16" s="61">
        <v>0.87</v>
      </c>
      <c r="F16" s="59">
        <v>2.89</v>
      </c>
      <c r="G16" s="59">
        <v>-0.56999999999999995</v>
      </c>
      <c r="H16" s="36">
        <f t="shared" si="0"/>
        <v>3.19</v>
      </c>
    </row>
    <row r="17" spans="1:8" s="58" customFormat="1" ht="15" x14ac:dyDescent="0.25">
      <c r="A17" s="42" t="s">
        <v>71</v>
      </c>
      <c r="B17" s="42" t="s">
        <v>72</v>
      </c>
      <c r="C17" s="59">
        <v>0</v>
      </c>
      <c r="D17" s="60">
        <v>0</v>
      </c>
      <c r="E17" s="61">
        <v>3.08</v>
      </c>
      <c r="F17" s="59">
        <v>2.72</v>
      </c>
      <c r="G17" s="59">
        <v>-0.77</v>
      </c>
      <c r="H17" s="36">
        <f t="shared" si="0"/>
        <v>5.03</v>
      </c>
    </row>
    <row r="18" spans="1:8" s="58" customFormat="1" ht="15" x14ac:dyDescent="0.25">
      <c r="A18" s="42" t="s">
        <v>680</v>
      </c>
      <c r="B18" s="42" t="s">
        <v>681</v>
      </c>
      <c r="C18" s="59">
        <v>0</v>
      </c>
      <c r="D18" s="60">
        <v>0</v>
      </c>
      <c r="E18" s="61">
        <v>0.08</v>
      </c>
      <c r="F18" s="59">
        <v>3.61</v>
      </c>
      <c r="G18" s="59">
        <v>-0.78</v>
      </c>
      <c r="H18" s="36">
        <f t="shared" si="0"/>
        <v>2.91</v>
      </c>
    </row>
    <row r="19" spans="1:8" s="58" customFormat="1" ht="15" x14ac:dyDescent="0.25">
      <c r="A19" s="42" t="s">
        <v>743</v>
      </c>
      <c r="B19" s="42" t="s">
        <v>744</v>
      </c>
      <c r="C19" s="59">
        <v>0</v>
      </c>
      <c r="D19" s="60">
        <v>-5.3477999999999994</v>
      </c>
      <c r="E19" s="61">
        <v>0.1</v>
      </c>
      <c r="F19" s="59">
        <v>3.32</v>
      </c>
      <c r="G19" s="59">
        <v>-1.95</v>
      </c>
      <c r="H19" s="36">
        <f t="shared" si="0"/>
        <v>-3.88</v>
      </c>
    </row>
    <row r="20" spans="1:8" s="58" customFormat="1" ht="15" x14ac:dyDescent="0.25">
      <c r="A20" s="42" t="s">
        <v>296</v>
      </c>
      <c r="B20" s="42" t="s">
        <v>297</v>
      </c>
      <c r="C20" s="59">
        <v>0</v>
      </c>
      <c r="D20" s="60">
        <v>0</v>
      </c>
      <c r="E20" s="61">
        <v>1.2</v>
      </c>
      <c r="F20" s="59">
        <v>5.27</v>
      </c>
      <c r="G20" s="59">
        <v>-1.27</v>
      </c>
      <c r="H20" s="36">
        <f t="shared" si="0"/>
        <v>5.2</v>
      </c>
    </row>
    <row r="21" spans="1:8" s="58" customFormat="1" ht="15" x14ac:dyDescent="0.25">
      <c r="A21" s="42" t="s">
        <v>745</v>
      </c>
      <c r="B21" s="42" t="s">
        <v>746</v>
      </c>
      <c r="C21" s="59">
        <v>0</v>
      </c>
      <c r="D21" s="60">
        <v>0</v>
      </c>
      <c r="E21" s="61">
        <v>0</v>
      </c>
      <c r="F21" s="59">
        <v>4.37</v>
      </c>
      <c r="G21" s="59">
        <v>-1.99</v>
      </c>
      <c r="H21" s="36">
        <f t="shared" si="0"/>
        <v>2.38</v>
      </c>
    </row>
    <row r="22" spans="1:8" s="58" customFormat="1" ht="15" x14ac:dyDescent="0.25">
      <c r="A22" s="42" t="s">
        <v>747</v>
      </c>
      <c r="B22" s="42" t="s">
        <v>748</v>
      </c>
      <c r="C22" s="59">
        <v>0</v>
      </c>
      <c r="D22" s="60">
        <v>0</v>
      </c>
      <c r="E22" s="61">
        <v>0</v>
      </c>
      <c r="F22" s="59">
        <v>3.29</v>
      </c>
      <c r="G22" s="59">
        <v>-4.03</v>
      </c>
      <c r="H22" s="36">
        <f t="shared" si="0"/>
        <v>-0.74</v>
      </c>
    </row>
    <row r="23" spans="1:8" s="58" customFormat="1" ht="15" x14ac:dyDescent="0.25">
      <c r="A23" s="42" t="s">
        <v>161</v>
      </c>
      <c r="B23" s="42" t="s">
        <v>162</v>
      </c>
      <c r="C23" s="59">
        <v>0</v>
      </c>
      <c r="D23" s="60">
        <v>0</v>
      </c>
      <c r="E23" s="61">
        <v>2.09</v>
      </c>
      <c r="F23" s="59">
        <v>2.57</v>
      </c>
      <c r="G23" s="59">
        <v>-2.94</v>
      </c>
      <c r="H23" s="36">
        <f t="shared" si="0"/>
        <v>1.72</v>
      </c>
    </row>
    <row r="24" spans="1:8" s="58" customFormat="1" ht="15" x14ac:dyDescent="0.25">
      <c r="A24" s="42" t="s">
        <v>128</v>
      </c>
      <c r="B24" s="42" t="s">
        <v>129</v>
      </c>
      <c r="C24" s="59">
        <v>0</v>
      </c>
      <c r="D24" s="60">
        <v>0</v>
      </c>
      <c r="E24" s="61">
        <v>2.5499999999999998</v>
      </c>
      <c r="F24" s="59">
        <v>2.8</v>
      </c>
      <c r="G24" s="59">
        <v>-1.71</v>
      </c>
      <c r="H24" s="36">
        <f t="shared" si="0"/>
        <v>3.64</v>
      </c>
    </row>
    <row r="25" spans="1:8" s="58" customFormat="1" ht="15" x14ac:dyDescent="0.25">
      <c r="A25" s="42" t="s">
        <v>749</v>
      </c>
      <c r="B25" s="42" t="s">
        <v>750</v>
      </c>
      <c r="C25" s="59">
        <v>0</v>
      </c>
      <c r="D25" s="60">
        <v>0</v>
      </c>
      <c r="E25" s="61">
        <v>0</v>
      </c>
      <c r="F25" s="59">
        <v>4</v>
      </c>
      <c r="G25" s="59">
        <v>-1</v>
      </c>
      <c r="H25" s="36">
        <f t="shared" si="0"/>
        <v>3</v>
      </c>
    </row>
    <row r="26" spans="1:8" s="58" customFormat="1" ht="15" x14ac:dyDescent="0.25">
      <c r="A26" s="42" t="s">
        <v>751</v>
      </c>
      <c r="B26" s="42" t="s">
        <v>752</v>
      </c>
      <c r="C26" s="59">
        <v>0</v>
      </c>
      <c r="D26" s="60">
        <v>0</v>
      </c>
      <c r="E26" s="61">
        <v>0</v>
      </c>
      <c r="F26" s="59">
        <v>3.36</v>
      </c>
      <c r="G26" s="59">
        <v>-0.99</v>
      </c>
      <c r="H26" s="36">
        <f t="shared" si="0"/>
        <v>2.37</v>
      </c>
    </row>
    <row r="27" spans="1:8" s="58" customFormat="1" ht="15" x14ac:dyDescent="0.25">
      <c r="A27" s="42" t="s">
        <v>753</v>
      </c>
      <c r="B27" s="42" t="s">
        <v>754</v>
      </c>
      <c r="C27" s="59">
        <v>0</v>
      </c>
      <c r="D27" s="60">
        <v>0</v>
      </c>
      <c r="E27" s="61">
        <v>0</v>
      </c>
      <c r="F27" s="59">
        <v>4.3099999999999996</v>
      </c>
      <c r="G27" s="59">
        <v>-0.72</v>
      </c>
      <c r="H27" s="36">
        <f t="shared" si="0"/>
        <v>3.59</v>
      </c>
    </row>
    <row r="28" spans="1:8" s="58" customFormat="1" ht="15" x14ac:dyDescent="0.25">
      <c r="A28" s="42" t="s">
        <v>415</v>
      </c>
      <c r="B28" s="42" t="s">
        <v>416</v>
      </c>
      <c r="C28" s="59">
        <v>0</v>
      </c>
      <c r="D28" s="60">
        <v>0</v>
      </c>
      <c r="E28" s="61">
        <v>0.94</v>
      </c>
      <c r="F28" s="59">
        <v>4.47</v>
      </c>
      <c r="G28" s="59">
        <v>-1.17</v>
      </c>
      <c r="H28" s="36">
        <f t="shared" si="0"/>
        <v>4.24</v>
      </c>
    </row>
    <row r="29" spans="1:8" s="58" customFormat="1" ht="15" x14ac:dyDescent="0.25">
      <c r="A29" s="42" t="s">
        <v>318</v>
      </c>
      <c r="B29" s="42" t="s">
        <v>319</v>
      </c>
      <c r="C29" s="59">
        <v>0</v>
      </c>
      <c r="D29" s="60">
        <v>0</v>
      </c>
      <c r="E29" s="61">
        <v>1.53</v>
      </c>
      <c r="F29" s="59">
        <v>2.5499999999999998</v>
      </c>
      <c r="G29" s="59">
        <v>-0.62</v>
      </c>
      <c r="H29" s="36">
        <f t="shared" si="0"/>
        <v>3.46</v>
      </c>
    </row>
    <row r="30" spans="1:8" s="58" customFormat="1" ht="15" x14ac:dyDescent="0.25">
      <c r="A30" s="42" t="s">
        <v>635</v>
      </c>
      <c r="B30" s="42" t="s">
        <v>636</v>
      </c>
      <c r="C30" s="59">
        <v>0</v>
      </c>
      <c r="D30" s="60">
        <v>0</v>
      </c>
      <c r="E30" s="61">
        <v>0.05</v>
      </c>
      <c r="F30" s="59">
        <v>2.79</v>
      </c>
      <c r="G30" s="59">
        <v>-0.6</v>
      </c>
      <c r="H30" s="36">
        <f t="shared" si="0"/>
        <v>2.2400000000000002</v>
      </c>
    </row>
    <row r="31" spans="1:8" s="58" customFormat="1" ht="15" x14ac:dyDescent="0.25">
      <c r="A31" s="42" t="s">
        <v>276</v>
      </c>
      <c r="B31" s="42" t="s">
        <v>277</v>
      </c>
      <c r="C31" s="59">
        <v>0</v>
      </c>
      <c r="D31" s="60">
        <v>0</v>
      </c>
      <c r="E31" s="61">
        <v>2.29</v>
      </c>
      <c r="F31" s="59">
        <v>3.08</v>
      </c>
      <c r="G31" s="59">
        <v>-1.02</v>
      </c>
      <c r="H31" s="36">
        <f t="shared" si="0"/>
        <v>4.3499999999999996</v>
      </c>
    </row>
    <row r="32" spans="1:8" s="58" customFormat="1" ht="15" x14ac:dyDescent="0.25">
      <c r="A32" s="42" t="s">
        <v>92</v>
      </c>
      <c r="B32" s="42" t="s">
        <v>93</v>
      </c>
      <c r="C32" s="59">
        <v>0</v>
      </c>
      <c r="D32" s="60">
        <v>0</v>
      </c>
      <c r="E32" s="61">
        <v>3.64</v>
      </c>
      <c r="F32" s="59">
        <v>2.9</v>
      </c>
      <c r="G32" s="59">
        <v>-0.52</v>
      </c>
      <c r="H32" s="36">
        <f t="shared" si="0"/>
        <v>6.02</v>
      </c>
    </row>
    <row r="33" spans="1:8" s="58" customFormat="1" ht="15" x14ac:dyDescent="0.25">
      <c r="A33" s="42" t="s">
        <v>697</v>
      </c>
      <c r="B33" s="42" t="s">
        <v>698</v>
      </c>
      <c r="C33" s="59">
        <v>0</v>
      </c>
      <c r="D33" s="60">
        <v>0</v>
      </c>
      <c r="E33" s="61">
        <v>7.0000000000000007E-2</v>
      </c>
      <c r="F33" s="59">
        <v>3.75</v>
      </c>
      <c r="G33" s="59">
        <v>-0.91</v>
      </c>
      <c r="H33" s="36">
        <f t="shared" si="0"/>
        <v>2.91</v>
      </c>
    </row>
    <row r="34" spans="1:8" s="58" customFormat="1" ht="15" x14ac:dyDescent="0.25">
      <c r="A34" s="42" t="s">
        <v>372</v>
      </c>
      <c r="B34" s="42" t="s">
        <v>373</v>
      </c>
      <c r="C34" s="59">
        <v>0</v>
      </c>
      <c r="D34" s="60">
        <v>0</v>
      </c>
      <c r="E34" s="61">
        <v>0.53</v>
      </c>
      <c r="F34" s="59">
        <v>2.95</v>
      </c>
      <c r="G34" s="59">
        <v>-0.56000000000000005</v>
      </c>
      <c r="H34" s="36">
        <f t="shared" si="0"/>
        <v>2.92</v>
      </c>
    </row>
    <row r="35" spans="1:8" s="58" customFormat="1" ht="15" x14ac:dyDescent="0.25">
      <c r="A35" s="42" t="s">
        <v>360</v>
      </c>
      <c r="B35" s="42" t="s">
        <v>361</v>
      </c>
      <c r="C35" s="59">
        <v>0</v>
      </c>
      <c r="D35" s="60">
        <v>0</v>
      </c>
      <c r="E35" s="61">
        <v>0.51</v>
      </c>
      <c r="F35" s="59">
        <v>4.07</v>
      </c>
      <c r="G35" s="59">
        <v>-1.8</v>
      </c>
      <c r="H35" s="36">
        <f t="shared" si="0"/>
        <v>2.78</v>
      </c>
    </row>
    <row r="36" spans="1:8" s="58" customFormat="1" ht="15" x14ac:dyDescent="0.25">
      <c r="A36" s="42" t="s">
        <v>223</v>
      </c>
      <c r="B36" s="42" t="s">
        <v>224</v>
      </c>
      <c r="C36" s="59">
        <v>0</v>
      </c>
      <c r="D36" s="60">
        <v>0</v>
      </c>
      <c r="E36" s="61">
        <v>1.41</v>
      </c>
      <c r="F36" s="59">
        <v>2.86</v>
      </c>
      <c r="G36" s="59">
        <v>-0.49</v>
      </c>
      <c r="H36" s="36">
        <f t="shared" si="0"/>
        <v>3.78</v>
      </c>
    </row>
    <row r="37" spans="1:8" s="58" customFormat="1" ht="15" x14ac:dyDescent="0.25">
      <c r="A37" s="42" t="s">
        <v>263</v>
      </c>
      <c r="B37" s="42" t="s">
        <v>264</v>
      </c>
      <c r="C37" s="59">
        <v>0</v>
      </c>
      <c r="D37" s="60">
        <v>0</v>
      </c>
      <c r="E37" s="61">
        <v>0.8</v>
      </c>
      <c r="F37" s="59">
        <v>3.79</v>
      </c>
      <c r="G37" s="59">
        <v>-1.1100000000000001</v>
      </c>
      <c r="H37" s="36">
        <f t="shared" si="0"/>
        <v>3.48</v>
      </c>
    </row>
    <row r="38" spans="1:8" s="58" customFormat="1" ht="15" x14ac:dyDescent="0.25">
      <c r="A38" s="42" t="s">
        <v>597</v>
      </c>
      <c r="B38" s="42" t="s">
        <v>598</v>
      </c>
      <c r="C38" s="59">
        <v>0</v>
      </c>
      <c r="D38" s="60">
        <v>0</v>
      </c>
      <c r="E38" s="61">
        <v>0.57999999999999996</v>
      </c>
      <c r="F38" s="59">
        <v>3.46</v>
      </c>
      <c r="G38" s="59">
        <v>-0.68</v>
      </c>
      <c r="H38" s="36">
        <f t="shared" si="0"/>
        <v>3.36</v>
      </c>
    </row>
    <row r="39" spans="1:8" s="58" customFormat="1" ht="15" x14ac:dyDescent="0.25">
      <c r="A39" s="42" t="s">
        <v>559</v>
      </c>
      <c r="B39" s="42" t="s">
        <v>560</v>
      </c>
      <c r="C39" s="59">
        <v>0</v>
      </c>
      <c r="D39" s="60">
        <v>0</v>
      </c>
      <c r="E39" s="61">
        <v>0.48</v>
      </c>
      <c r="F39" s="59">
        <v>4.13</v>
      </c>
      <c r="G39" s="59">
        <v>-0.89</v>
      </c>
      <c r="H39" s="36">
        <f t="shared" si="0"/>
        <v>3.72</v>
      </c>
    </row>
    <row r="40" spans="1:8" s="58" customFormat="1" ht="15" x14ac:dyDescent="0.25">
      <c r="A40" s="42" t="s">
        <v>19</v>
      </c>
      <c r="B40" s="42" t="s">
        <v>20</v>
      </c>
      <c r="C40" s="59">
        <v>0</v>
      </c>
      <c r="D40" s="60">
        <v>0</v>
      </c>
      <c r="E40" s="61">
        <v>7.14</v>
      </c>
      <c r="F40" s="59">
        <v>4.05</v>
      </c>
      <c r="G40" s="59">
        <v>-1.82</v>
      </c>
      <c r="H40" s="36">
        <f t="shared" si="0"/>
        <v>9.3699999999999992</v>
      </c>
    </row>
    <row r="41" spans="1:8" s="58" customFormat="1" ht="15" x14ac:dyDescent="0.25">
      <c r="A41" s="42" t="s">
        <v>163</v>
      </c>
      <c r="B41" s="42" t="s">
        <v>164</v>
      </c>
      <c r="C41" s="59">
        <v>0</v>
      </c>
      <c r="D41" s="60">
        <v>-3.9539999999999997</v>
      </c>
      <c r="E41" s="61">
        <v>1.87</v>
      </c>
      <c r="F41" s="59">
        <v>2.72</v>
      </c>
      <c r="G41" s="59">
        <v>-0.94</v>
      </c>
      <c r="H41" s="36">
        <f t="shared" si="0"/>
        <v>-0.3</v>
      </c>
    </row>
    <row r="42" spans="1:8" s="58" customFormat="1" ht="15" x14ac:dyDescent="0.25">
      <c r="A42" s="42" t="s">
        <v>606</v>
      </c>
      <c r="B42" s="42" t="s">
        <v>607</v>
      </c>
      <c r="C42" s="59">
        <v>0</v>
      </c>
      <c r="D42" s="60">
        <v>0</v>
      </c>
      <c r="E42" s="61">
        <v>0.33</v>
      </c>
      <c r="F42" s="59">
        <v>2.84</v>
      </c>
      <c r="G42" s="59">
        <v>-1.1100000000000001</v>
      </c>
      <c r="H42" s="36">
        <f t="shared" si="0"/>
        <v>2.06</v>
      </c>
    </row>
    <row r="43" spans="1:8" s="58" customFormat="1" ht="15" x14ac:dyDescent="0.25">
      <c r="A43" s="42" t="s">
        <v>755</v>
      </c>
      <c r="B43" s="42" t="s">
        <v>756</v>
      </c>
      <c r="C43" s="59">
        <v>0</v>
      </c>
      <c r="D43" s="60">
        <v>0</v>
      </c>
      <c r="E43" s="61">
        <v>0</v>
      </c>
      <c r="F43" s="59">
        <v>3.07</v>
      </c>
      <c r="G43" s="59">
        <v>-2.15</v>
      </c>
      <c r="H43" s="36">
        <f t="shared" si="0"/>
        <v>0.92</v>
      </c>
    </row>
    <row r="44" spans="1:8" s="58" customFormat="1" ht="15" x14ac:dyDescent="0.25">
      <c r="A44" s="42" t="s">
        <v>757</v>
      </c>
      <c r="B44" s="42" t="s">
        <v>758</v>
      </c>
      <c r="C44" s="59">
        <v>0</v>
      </c>
      <c r="D44" s="60">
        <v>0</v>
      </c>
      <c r="E44" s="61">
        <v>0.05</v>
      </c>
      <c r="F44" s="59">
        <v>3.6</v>
      </c>
      <c r="G44" s="59">
        <v>-1.07</v>
      </c>
      <c r="H44" s="36">
        <f t="shared" si="0"/>
        <v>2.58</v>
      </c>
    </row>
    <row r="45" spans="1:8" s="58" customFormat="1" ht="15" x14ac:dyDescent="0.25">
      <c r="A45" s="42" t="s">
        <v>485</v>
      </c>
      <c r="B45" s="42" t="s">
        <v>486</v>
      </c>
      <c r="C45" s="59">
        <v>0</v>
      </c>
      <c r="D45" s="60">
        <v>0</v>
      </c>
      <c r="E45" s="61">
        <v>0.24</v>
      </c>
      <c r="F45" s="59">
        <v>5.18</v>
      </c>
      <c r="G45" s="59">
        <v>-1.57</v>
      </c>
      <c r="H45" s="36">
        <f t="shared" si="0"/>
        <v>3.85</v>
      </c>
    </row>
    <row r="46" spans="1:8" s="58" customFormat="1" ht="15" x14ac:dyDescent="0.25">
      <c r="A46" s="42" t="s">
        <v>759</v>
      </c>
      <c r="B46" s="42" t="s">
        <v>760</v>
      </c>
      <c r="C46" s="59">
        <v>0</v>
      </c>
      <c r="D46" s="60">
        <v>-4.9787999999999997</v>
      </c>
      <c r="E46" s="61">
        <v>0</v>
      </c>
      <c r="F46" s="59">
        <v>3.56</v>
      </c>
      <c r="G46" s="59">
        <v>-0.89</v>
      </c>
      <c r="H46" s="36">
        <f t="shared" si="0"/>
        <v>-2.31</v>
      </c>
    </row>
    <row r="47" spans="1:8" s="58" customFormat="1" ht="15" x14ac:dyDescent="0.25">
      <c r="A47" s="42" t="s">
        <v>1171</v>
      </c>
      <c r="B47" s="42" t="s">
        <v>1172</v>
      </c>
      <c r="C47" s="59">
        <v>0</v>
      </c>
      <c r="D47" s="60">
        <v>0</v>
      </c>
      <c r="E47" s="61">
        <v>1.1499999999999999</v>
      </c>
      <c r="F47" s="59">
        <v>4.53</v>
      </c>
      <c r="G47" s="59">
        <v>-2.2200000000000002</v>
      </c>
      <c r="H47" s="36">
        <f t="shared" si="0"/>
        <v>3.46</v>
      </c>
    </row>
    <row r="48" spans="1:8" s="58" customFormat="1" ht="15" x14ac:dyDescent="0.25">
      <c r="A48" s="42" t="s">
        <v>328</v>
      </c>
      <c r="B48" s="42" t="s">
        <v>329</v>
      </c>
      <c r="C48" s="59">
        <v>0</v>
      </c>
      <c r="D48" s="60">
        <v>0</v>
      </c>
      <c r="E48" s="61">
        <v>1.49</v>
      </c>
      <c r="F48" s="59">
        <v>3.11</v>
      </c>
      <c r="G48" s="59">
        <v>-1.55</v>
      </c>
      <c r="H48" s="36">
        <f t="shared" si="0"/>
        <v>3.05</v>
      </c>
    </row>
    <row r="49" spans="1:8" s="58" customFormat="1" ht="15" x14ac:dyDescent="0.25">
      <c r="A49" s="42" t="s">
        <v>83</v>
      </c>
      <c r="B49" s="42" t="s">
        <v>84</v>
      </c>
      <c r="C49" s="59">
        <v>0</v>
      </c>
      <c r="D49" s="60">
        <v>0</v>
      </c>
      <c r="E49" s="61">
        <v>3.48</v>
      </c>
      <c r="F49" s="59">
        <v>2.69</v>
      </c>
      <c r="G49" s="59">
        <v>-0.64</v>
      </c>
      <c r="H49" s="36">
        <f t="shared" si="0"/>
        <v>5.53</v>
      </c>
    </row>
    <row r="50" spans="1:8" s="58" customFormat="1" ht="15" x14ac:dyDescent="0.25">
      <c r="A50" s="42" t="s">
        <v>610</v>
      </c>
      <c r="B50" s="42" t="s">
        <v>611</v>
      </c>
      <c r="C50" s="59">
        <v>0</v>
      </c>
      <c r="D50" s="60">
        <v>0</v>
      </c>
      <c r="E50" s="61">
        <v>7.0000000000000007E-2</v>
      </c>
      <c r="F50" s="59">
        <v>3.18</v>
      </c>
      <c r="G50" s="59">
        <v>-0.9</v>
      </c>
      <c r="H50" s="36">
        <f t="shared" si="0"/>
        <v>2.35</v>
      </c>
    </row>
    <row r="51" spans="1:8" s="58" customFormat="1" ht="15" x14ac:dyDescent="0.25">
      <c r="A51" s="42" t="s">
        <v>477</v>
      </c>
      <c r="B51" s="42" t="s">
        <v>478</v>
      </c>
      <c r="C51" s="59">
        <v>0</v>
      </c>
      <c r="D51" s="60">
        <v>0</v>
      </c>
      <c r="E51" s="61">
        <v>0.25</v>
      </c>
      <c r="F51" s="59">
        <v>3.86</v>
      </c>
      <c r="G51" s="59">
        <v>-0.49</v>
      </c>
      <c r="H51" s="36">
        <f t="shared" si="0"/>
        <v>3.62</v>
      </c>
    </row>
    <row r="52" spans="1:8" s="58" customFormat="1" ht="15" x14ac:dyDescent="0.25">
      <c r="A52" s="42" t="s">
        <v>761</v>
      </c>
      <c r="B52" s="42" t="s">
        <v>762</v>
      </c>
      <c r="C52" s="59">
        <v>0</v>
      </c>
      <c r="D52" s="60">
        <v>-3.593</v>
      </c>
      <c r="E52" s="61">
        <v>0.06</v>
      </c>
      <c r="F52" s="59">
        <v>3.09</v>
      </c>
      <c r="G52" s="59">
        <v>-0.72</v>
      </c>
      <c r="H52" s="36">
        <f t="shared" si="0"/>
        <v>-1.1599999999999999</v>
      </c>
    </row>
    <row r="53" spans="1:8" s="58" customFormat="1" ht="15" x14ac:dyDescent="0.25">
      <c r="A53" s="42" t="s">
        <v>171</v>
      </c>
      <c r="B53" s="42" t="s">
        <v>172</v>
      </c>
      <c r="C53" s="59">
        <v>0</v>
      </c>
      <c r="D53" s="60">
        <v>0</v>
      </c>
      <c r="E53" s="61">
        <v>2.66</v>
      </c>
      <c r="F53" s="59">
        <v>2.6</v>
      </c>
      <c r="G53" s="59">
        <v>-0.49</v>
      </c>
      <c r="H53" s="36">
        <f t="shared" si="0"/>
        <v>4.7699999999999996</v>
      </c>
    </row>
    <row r="54" spans="1:8" s="58" customFormat="1" ht="15" x14ac:dyDescent="0.25">
      <c r="A54" s="42" t="s">
        <v>33</v>
      </c>
      <c r="B54" s="42" t="s">
        <v>34</v>
      </c>
      <c r="C54" s="59">
        <v>0</v>
      </c>
      <c r="D54" s="60">
        <v>0</v>
      </c>
      <c r="E54" s="61">
        <v>5.66</v>
      </c>
      <c r="F54" s="59">
        <v>3.62</v>
      </c>
      <c r="G54" s="59">
        <v>-0.82</v>
      </c>
      <c r="H54" s="36">
        <f t="shared" si="0"/>
        <v>8.4600000000000009</v>
      </c>
    </row>
    <row r="55" spans="1:8" s="58" customFormat="1" ht="15" x14ac:dyDescent="0.25">
      <c r="A55" s="42" t="s">
        <v>1173</v>
      </c>
      <c r="B55" s="42" t="s">
        <v>1054</v>
      </c>
      <c r="C55" s="59">
        <v>0</v>
      </c>
      <c r="D55" s="60">
        <v>0</v>
      </c>
      <c r="E55" s="61">
        <v>1.81</v>
      </c>
      <c r="F55" s="59">
        <v>3.57</v>
      </c>
      <c r="G55" s="59">
        <v>-0.86</v>
      </c>
      <c r="H55" s="36">
        <f t="shared" si="0"/>
        <v>4.5199999999999996</v>
      </c>
    </row>
    <row r="56" spans="1:8" s="58" customFormat="1" ht="15" x14ac:dyDescent="0.25">
      <c r="A56" s="42" t="s">
        <v>15</v>
      </c>
      <c r="B56" s="42" t="s">
        <v>16</v>
      </c>
      <c r="C56" s="59">
        <v>0</v>
      </c>
      <c r="D56" s="60">
        <v>-8.4282000000000004</v>
      </c>
      <c r="E56" s="61">
        <v>7.79</v>
      </c>
      <c r="F56" s="59">
        <v>5.45</v>
      </c>
      <c r="G56" s="59">
        <v>-2.34</v>
      </c>
      <c r="H56" s="36">
        <f t="shared" si="0"/>
        <v>2.4700000000000002</v>
      </c>
    </row>
    <row r="57" spans="1:8" s="58" customFormat="1" ht="15" x14ac:dyDescent="0.25">
      <c r="A57" s="67" t="s">
        <v>1303</v>
      </c>
      <c r="B57" s="42" t="s">
        <v>708</v>
      </c>
      <c r="C57" s="59">
        <v>0</v>
      </c>
      <c r="D57" s="60">
        <v>0</v>
      </c>
      <c r="E57" s="61">
        <v>0.01</v>
      </c>
      <c r="F57" s="59">
        <v>3.79</v>
      </c>
      <c r="G57" s="59">
        <v>-0.83</v>
      </c>
      <c r="H57" s="36">
        <f t="shared" si="0"/>
        <v>2.97</v>
      </c>
    </row>
    <row r="58" spans="1:8" s="58" customFormat="1" ht="15" x14ac:dyDescent="0.25">
      <c r="A58" s="42" t="s">
        <v>569</v>
      </c>
      <c r="B58" s="42" t="s">
        <v>570</v>
      </c>
      <c r="C58" s="59">
        <v>0</v>
      </c>
      <c r="D58" s="60">
        <v>0</v>
      </c>
      <c r="E58" s="61">
        <v>0.11</v>
      </c>
      <c r="F58" s="59">
        <v>3.25</v>
      </c>
      <c r="G58" s="59">
        <v>-0.63</v>
      </c>
      <c r="H58" s="36">
        <f t="shared" si="0"/>
        <v>2.73</v>
      </c>
    </row>
    <row r="59" spans="1:8" s="58" customFormat="1" ht="15" x14ac:dyDescent="0.25">
      <c r="A59" s="42" t="s">
        <v>139</v>
      </c>
      <c r="B59" s="42" t="s">
        <v>140</v>
      </c>
      <c r="C59" s="59">
        <v>0</v>
      </c>
      <c r="D59" s="60">
        <v>0</v>
      </c>
      <c r="E59" s="61">
        <v>2.42</v>
      </c>
      <c r="F59" s="59">
        <v>3.23</v>
      </c>
      <c r="G59" s="59">
        <v>-0.59</v>
      </c>
      <c r="H59" s="36">
        <f t="shared" si="0"/>
        <v>5.0599999999999996</v>
      </c>
    </row>
    <row r="60" spans="1:8" s="58" customFormat="1" ht="15" x14ac:dyDescent="0.25">
      <c r="A60" s="42" t="s">
        <v>103</v>
      </c>
      <c r="B60" s="42" t="s">
        <v>104</v>
      </c>
      <c r="C60" s="59">
        <v>0</v>
      </c>
      <c r="D60" s="60">
        <v>0</v>
      </c>
      <c r="E60" s="61">
        <v>3.12</v>
      </c>
      <c r="F60" s="59">
        <v>2.67</v>
      </c>
      <c r="G60" s="59">
        <v>-0.42</v>
      </c>
      <c r="H60" s="36">
        <f t="shared" si="0"/>
        <v>5.37</v>
      </c>
    </row>
    <row r="61" spans="1:8" s="58" customFormat="1" ht="15" x14ac:dyDescent="0.25">
      <c r="A61" s="42" t="s">
        <v>27</v>
      </c>
      <c r="B61" s="42" t="s">
        <v>28</v>
      </c>
      <c r="C61" s="59">
        <v>0</v>
      </c>
      <c r="D61" s="60">
        <v>0</v>
      </c>
      <c r="E61" s="61">
        <v>5.52</v>
      </c>
      <c r="F61" s="59">
        <v>4</v>
      </c>
      <c r="G61" s="59">
        <v>-1.31</v>
      </c>
      <c r="H61" s="36">
        <f t="shared" si="0"/>
        <v>8.2100000000000009</v>
      </c>
    </row>
    <row r="62" spans="1:8" s="58" customFormat="1" ht="15" x14ac:dyDescent="0.25">
      <c r="A62" s="42" t="s">
        <v>763</v>
      </c>
      <c r="B62" s="42" t="s">
        <v>764</v>
      </c>
      <c r="C62" s="59">
        <v>0</v>
      </c>
      <c r="D62" s="60">
        <v>0</v>
      </c>
      <c r="E62" s="61">
        <v>0</v>
      </c>
      <c r="F62" s="59">
        <v>4.3600000000000003</v>
      </c>
      <c r="G62" s="59">
        <v>-1.64</v>
      </c>
      <c r="H62" s="36">
        <f t="shared" si="0"/>
        <v>2.72</v>
      </c>
    </row>
    <row r="63" spans="1:8" s="58" customFormat="1" ht="15" x14ac:dyDescent="0.25">
      <c r="A63" s="42" t="s">
        <v>304</v>
      </c>
      <c r="B63" s="42" t="s">
        <v>305</v>
      </c>
      <c r="C63" s="59">
        <v>0</v>
      </c>
      <c r="D63" s="60">
        <v>0</v>
      </c>
      <c r="E63" s="61">
        <v>0.63</v>
      </c>
      <c r="F63" s="59">
        <v>4.24</v>
      </c>
      <c r="G63" s="59">
        <v>-0.51</v>
      </c>
      <c r="H63" s="36">
        <f t="shared" si="0"/>
        <v>4.3600000000000003</v>
      </c>
    </row>
    <row r="64" spans="1:8" s="58" customFormat="1" ht="15" x14ac:dyDescent="0.25">
      <c r="A64" s="42" t="s">
        <v>765</v>
      </c>
      <c r="B64" s="42" t="s">
        <v>1064</v>
      </c>
      <c r="C64" s="59">
        <v>0</v>
      </c>
      <c r="D64" s="60">
        <v>0</v>
      </c>
      <c r="E64" s="61">
        <v>0</v>
      </c>
      <c r="F64" s="59">
        <v>3.64</v>
      </c>
      <c r="G64" s="59">
        <v>-0.44</v>
      </c>
      <c r="H64" s="36">
        <f t="shared" si="0"/>
        <v>3.2</v>
      </c>
    </row>
    <row r="65" spans="1:8" s="58" customFormat="1" ht="15" x14ac:dyDescent="0.25">
      <c r="A65" s="42" t="s">
        <v>766</v>
      </c>
      <c r="B65" s="42" t="s">
        <v>767</v>
      </c>
      <c r="C65" s="59">
        <v>0</v>
      </c>
      <c r="D65" s="60">
        <v>0</v>
      </c>
      <c r="E65" s="61">
        <v>0.3</v>
      </c>
      <c r="F65" s="59">
        <v>3.82</v>
      </c>
      <c r="G65" s="59">
        <v>-0.91</v>
      </c>
      <c r="H65" s="36">
        <f t="shared" si="0"/>
        <v>3.21</v>
      </c>
    </row>
    <row r="66" spans="1:8" s="58" customFormat="1" ht="15" x14ac:dyDescent="0.25">
      <c r="A66" s="42" t="s">
        <v>341</v>
      </c>
      <c r="B66" s="42" t="s">
        <v>342</v>
      </c>
      <c r="C66" s="59">
        <v>0</v>
      </c>
      <c r="D66" s="60">
        <v>0</v>
      </c>
      <c r="E66" s="61">
        <v>0.56000000000000005</v>
      </c>
      <c r="F66" s="59">
        <v>3.91</v>
      </c>
      <c r="G66" s="59">
        <v>-1.1000000000000001</v>
      </c>
      <c r="H66" s="36">
        <f t="shared" si="0"/>
        <v>3.37</v>
      </c>
    </row>
    <row r="67" spans="1:8" s="58" customFormat="1" ht="15" x14ac:dyDescent="0.25">
      <c r="A67" s="42" t="s">
        <v>23</v>
      </c>
      <c r="B67" s="42" t="s">
        <v>24</v>
      </c>
      <c r="C67" s="59">
        <v>0</v>
      </c>
      <c r="D67" s="60">
        <v>-6.0804</v>
      </c>
      <c r="E67" s="61">
        <v>6.09</v>
      </c>
      <c r="F67" s="59">
        <v>4.32</v>
      </c>
      <c r="G67" s="59">
        <v>-5.97</v>
      </c>
      <c r="H67" s="36">
        <f t="shared" si="0"/>
        <v>-1.64</v>
      </c>
    </row>
    <row r="68" spans="1:8" s="58" customFormat="1" ht="15" x14ac:dyDescent="0.25">
      <c r="A68" s="42" t="s">
        <v>768</v>
      </c>
      <c r="B68" s="42" t="s">
        <v>769</v>
      </c>
      <c r="C68" s="59">
        <v>0</v>
      </c>
      <c r="D68" s="60">
        <v>0</v>
      </c>
      <c r="E68" s="61">
        <v>0</v>
      </c>
      <c r="F68" s="59">
        <v>3.65</v>
      </c>
      <c r="G68" s="59">
        <v>-1.1399999999999999</v>
      </c>
      <c r="H68" s="36">
        <f t="shared" si="0"/>
        <v>2.5099999999999998</v>
      </c>
    </row>
    <row r="69" spans="1:8" s="58" customFormat="1" ht="15" x14ac:dyDescent="0.25">
      <c r="A69" s="42" t="s">
        <v>245</v>
      </c>
      <c r="B69" s="42" t="s">
        <v>246</v>
      </c>
      <c r="C69" s="59">
        <v>0</v>
      </c>
      <c r="D69" s="60">
        <v>0</v>
      </c>
      <c r="E69" s="61">
        <v>0.87</v>
      </c>
      <c r="F69" s="59">
        <v>3.33</v>
      </c>
      <c r="G69" s="59">
        <v>-0.83</v>
      </c>
      <c r="H69" s="36">
        <f t="shared" si="0"/>
        <v>3.37</v>
      </c>
    </row>
    <row r="70" spans="1:8" s="58" customFormat="1" ht="15" x14ac:dyDescent="0.25">
      <c r="A70" s="42" t="s">
        <v>674</v>
      </c>
      <c r="B70" s="42" t="s">
        <v>675</v>
      </c>
      <c r="C70" s="59">
        <v>0</v>
      </c>
      <c r="D70" s="60">
        <v>0</v>
      </c>
      <c r="E70" s="61">
        <v>1.19</v>
      </c>
      <c r="F70" s="59">
        <v>4.41</v>
      </c>
      <c r="G70" s="59">
        <v>-0.65</v>
      </c>
      <c r="H70" s="36">
        <f t="shared" si="0"/>
        <v>4.95</v>
      </c>
    </row>
    <row r="71" spans="1:8" s="58" customFormat="1" ht="15" x14ac:dyDescent="0.25">
      <c r="A71" s="42" t="s">
        <v>1048</v>
      </c>
      <c r="B71" s="42" t="s">
        <v>770</v>
      </c>
      <c r="C71" s="59">
        <v>0</v>
      </c>
      <c r="D71" s="60">
        <v>0</v>
      </c>
      <c r="E71" s="61">
        <v>0.01</v>
      </c>
      <c r="F71" s="59">
        <v>4.3499999999999996</v>
      </c>
      <c r="G71" s="59">
        <v>-0.69</v>
      </c>
      <c r="H71" s="36">
        <f t="shared" ref="H71:H135" si="1">ROUND(SUM(C71:G71),2)</f>
        <v>3.67</v>
      </c>
    </row>
    <row r="72" spans="1:8" s="58" customFormat="1" ht="15" x14ac:dyDescent="0.25">
      <c r="A72" s="42" t="s">
        <v>235</v>
      </c>
      <c r="B72" s="42" t="s">
        <v>236</v>
      </c>
      <c r="C72" s="59">
        <v>0</v>
      </c>
      <c r="D72" s="60">
        <v>0</v>
      </c>
      <c r="E72" s="61">
        <v>1.79</v>
      </c>
      <c r="F72" s="59">
        <v>2.56</v>
      </c>
      <c r="G72" s="59">
        <v>-0.54</v>
      </c>
      <c r="H72" s="36">
        <f t="shared" si="1"/>
        <v>3.81</v>
      </c>
    </row>
    <row r="73" spans="1:8" s="58" customFormat="1" ht="15" x14ac:dyDescent="0.25">
      <c r="A73" s="67" t="s">
        <v>1304</v>
      </c>
      <c r="B73" s="42" t="s">
        <v>771</v>
      </c>
      <c r="C73" s="59">
        <v>0</v>
      </c>
      <c r="D73" s="60">
        <v>0</v>
      </c>
      <c r="E73" s="61">
        <v>0</v>
      </c>
      <c r="F73" s="59">
        <v>3.96</v>
      </c>
      <c r="G73" s="59">
        <v>-2.58</v>
      </c>
      <c r="H73" s="36">
        <f t="shared" si="1"/>
        <v>1.38</v>
      </c>
    </row>
    <row r="74" spans="1:8" s="58" customFormat="1" ht="15" x14ac:dyDescent="0.25">
      <c r="A74" s="42" t="s">
        <v>404</v>
      </c>
      <c r="B74" s="42" t="s">
        <v>405</v>
      </c>
      <c r="C74" s="59">
        <v>0</v>
      </c>
      <c r="D74" s="60">
        <v>-5.3044000000000002</v>
      </c>
      <c r="E74" s="61">
        <v>1.34</v>
      </c>
      <c r="F74" s="59">
        <v>3.51</v>
      </c>
      <c r="G74" s="59">
        <v>-1.32</v>
      </c>
      <c r="H74" s="36">
        <f t="shared" si="1"/>
        <v>-1.77</v>
      </c>
    </row>
    <row r="75" spans="1:8" s="58" customFormat="1" ht="15" x14ac:dyDescent="0.25">
      <c r="A75" s="42" t="s">
        <v>25</v>
      </c>
      <c r="B75" s="42" t="s">
        <v>26</v>
      </c>
      <c r="C75" s="59">
        <v>0</v>
      </c>
      <c r="D75" s="60">
        <v>0</v>
      </c>
      <c r="E75" s="61">
        <v>5.63</v>
      </c>
      <c r="F75" s="59">
        <v>4.21</v>
      </c>
      <c r="G75" s="59">
        <v>-1.67</v>
      </c>
      <c r="H75" s="36">
        <f t="shared" si="1"/>
        <v>8.17</v>
      </c>
    </row>
    <row r="76" spans="1:8" s="58" customFormat="1" ht="15" x14ac:dyDescent="0.25">
      <c r="A76" s="42" t="s">
        <v>575</v>
      </c>
      <c r="B76" s="42" t="s">
        <v>576</v>
      </c>
      <c r="C76" s="59">
        <v>0</v>
      </c>
      <c r="D76" s="60">
        <v>-4.3232000000000008</v>
      </c>
      <c r="E76" s="61">
        <v>0.19</v>
      </c>
      <c r="F76" s="59">
        <v>2.91</v>
      </c>
      <c r="G76" s="59">
        <v>-0.8</v>
      </c>
      <c r="H76" s="36">
        <f t="shared" si="1"/>
        <v>-2.02</v>
      </c>
    </row>
    <row r="77" spans="1:8" s="58" customFormat="1" ht="15" x14ac:dyDescent="0.25">
      <c r="A77" s="42" t="s">
        <v>302</v>
      </c>
      <c r="B77" s="42" t="s">
        <v>303</v>
      </c>
      <c r="C77" s="59">
        <v>0</v>
      </c>
      <c r="D77" s="60">
        <v>0</v>
      </c>
      <c r="E77" s="61">
        <v>5.58</v>
      </c>
      <c r="F77" s="59">
        <v>2.08</v>
      </c>
      <c r="G77" s="59">
        <v>-1.4</v>
      </c>
      <c r="H77" s="36">
        <f t="shared" si="1"/>
        <v>6.26</v>
      </c>
    </row>
    <row r="78" spans="1:8" s="58" customFormat="1" ht="15" x14ac:dyDescent="0.25">
      <c r="A78" s="42" t="s">
        <v>288</v>
      </c>
      <c r="B78" s="42" t="s">
        <v>289</v>
      </c>
      <c r="C78" s="59">
        <v>0</v>
      </c>
      <c r="D78" s="60">
        <v>0</v>
      </c>
      <c r="E78" s="61">
        <v>0.98</v>
      </c>
      <c r="F78" s="59">
        <v>2.86</v>
      </c>
      <c r="G78" s="59">
        <v>-0.76</v>
      </c>
      <c r="H78" s="36">
        <f t="shared" si="1"/>
        <v>3.08</v>
      </c>
    </row>
    <row r="79" spans="1:8" s="58" customFormat="1" ht="15" x14ac:dyDescent="0.25">
      <c r="A79" s="42" t="s">
        <v>772</v>
      </c>
      <c r="B79" s="42" t="s">
        <v>773</v>
      </c>
      <c r="C79" s="59">
        <v>0</v>
      </c>
      <c r="D79" s="60">
        <v>0</v>
      </c>
      <c r="E79" s="61">
        <v>0</v>
      </c>
      <c r="F79" s="59">
        <v>4</v>
      </c>
      <c r="G79" s="59">
        <v>-0.8</v>
      </c>
      <c r="H79" s="36">
        <f t="shared" si="1"/>
        <v>3.2</v>
      </c>
    </row>
    <row r="80" spans="1:8" s="58" customFormat="1" ht="15" x14ac:dyDescent="0.25">
      <c r="A80" s="42" t="s">
        <v>774</v>
      </c>
      <c r="B80" s="42" t="s">
        <v>775</v>
      </c>
      <c r="C80" s="59">
        <v>0</v>
      </c>
      <c r="D80" s="60">
        <v>0</v>
      </c>
      <c r="E80" s="61">
        <v>0</v>
      </c>
      <c r="F80" s="59">
        <v>4.17</v>
      </c>
      <c r="G80" s="59">
        <v>-0.61</v>
      </c>
      <c r="H80" s="36">
        <f t="shared" si="1"/>
        <v>3.56</v>
      </c>
    </row>
    <row r="81" spans="1:8" s="58" customFormat="1" ht="15" x14ac:dyDescent="0.25">
      <c r="A81" s="42" t="s">
        <v>1255</v>
      </c>
      <c r="B81" s="42" t="s">
        <v>1256</v>
      </c>
      <c r="C81" s="59">
        <v>0</v>
      </c>
      <c r="D81" s="60">
        <v>-3.9110000000000005</v>
      </c>
      <c r="E81" s="61">
        <v>2.02</v>
      </c>
      <c r="F81" s="59">
        <v>2.67</v>
      </c>
      <c r="G81" s="59">
        <v>-0.59</v>
      </c>
      <c r="H81" s="36">
        <f t="shared" si="1"/>
        <v>0.19</v>
      </c>
    </row>
    <row r="82" spans="1:8" s="58" customFormat="1" ht="15" x14ac:dyDescent="0.25">
      <c r="A82" s="42" t="s">
        <v>388</v>
      </c>
      <c r="B82" s="42" t="s">
        <v>389</v>
      </c>
      <c r="C82" s="59">
        <v>0</v>
      </c>
      <c r="D82" s="60">
        <v>0</v>
      </c>
      <c r="E82" s="61">
        <v>0.44</v>
      </c>
      <c r="F82" s="59">
        <v>3.71</v>
      </c>
      <c r="G82" s="59">
        <v>-1.29</v>
      </c>
      <c r="H82" s="36">
        <f t="shared" si="1"/>
        <v>2.86</v>
      </c>
    </row>
    <row r="83" spans="1:8" s="58" customFormat="1" ht="15" x14ac:dyDescent="0.25">
      <c r="A83" s="42" t="s">
        <v>776</v>
      </c>
      <c r="B83" s="42" t="s">
        <v>777</v>
      </c>
      <c r="C83" s="59">
        <v>0</v>
      </c>
      <c r="D83" s="60">
        <v>0</v>
      </c>
      <c r="E83" s="61">
        <v>0</v>
      </c>
      <c r="F83" s="59">
        <v>2.91</v>
      </c>
      <c r="G83" s="59">
        <v>-2.68</v>
      </c>
      <c r="H83" s="36">
        <f t="shared" si="1"/>
        <v>0.23</v>
      </c>
    </row>
    <row r="84" spans="1:8" s="58" customFormat="1" ht="15" x14ac:dyDescent="0.25">
      <c r="A84" s="42" t="s">
        <v>419</v>
      </c>
      <c r="B84" s="42" t="s">
        <v>420</v>
      </c>
      <c r="C84" s="59">
        <v>0</v>
      </c>
      <c r="D84" s="60">
        <v>-4.5758000000000001</v>
      </c>
      <c r="E84" s="61">
        <v>0.75</v>
      </c>
      <c r="F84" s="59">
        <v>2.58</v>
      </c>
      <c r="G84" s="59">
        <v>-2.6</v>
      </c>
      <c r="H84" s="36">
        <f t="shared" si="1"/>
        <v>-3.85</v>
      </c>
    </row>
    <row r="85" spans="1:8" s="58" customFormat="1" ht="15" x14ac:dyDescent="0.25">
      <c r="A85" s="42" t="s">
        <v>1174</v>
      </c>
      <c r="B85" s="42" t="s">
        <v>707</v>
      </c>
      <c r="C85" s="59">
        <v>0</v>
      </c>
      <c r="D85" s="60">
        <v>-4.9539999999999997</v>
      </c>
      <c r="E85" s="61">
        <v>0.65</v>
      </c>
      <c r="F85" s="59">
        <v>3.39</v>
      </c>
      <c r="G85" s="59">
        <v>-0.71</v>
      </c>
      <c r="H85" s="36">
        <f t="shared" si="1"/>
        <v>-1.62</v>
      </c>
    </row>
    <row r="86" spans="1:8" s="58" customFormat="1" ht="15" x14ac:dyDescent="0.25">
      <c r="A86" s="42" t="s">
        <v>778</v>
      </c>
      <c r="B86" s="42" t="s">
        <v>779</v>
      </c>
      <c r="C86" s="59">
        <v>0</v>
      </c>
      <c r="D86" s="60">
        <v>0</v>
      </c>
      <c r="E86" s="61">
        <v>0</v>
      </c>
      <c r="F86" s="59">
        <v>3.57</v>
      </c>
      <c r="G86" s="59">
        <v>-0.68</v>
      </c>
      <c r="H86" s="36">
        <f t="shared" si="1"/>
        <v>2.89</v>
      </c>
    </row>
    <row r="87" spans="1:8" s="58" customFormat="1" ht="15" x14ac:dyDescent="0.25">
      <c r="A87" s="42" t="s">
        <v>273</v>
      </c>
      <c r="B87" s="42" t="s">
        <v>1175</v>
      </c>
      <c r="C87" s="59">
        <v>0</v>
      </c>
      <c r="D87" s="60">
        <v>0</v>
      </c>
      <c r="E87" s="61">
        <v>1.47</v>
      </c>
      <c r="F87" s="59">
        <v>2.84</v>
      </c>
      <c r="G87" s="59">
        <v>-1.1000000000000001</v>
      </c>
      <c r="H87" s="36">
        <f t="shared" si="1"/>
        <v>3.21</v>
      </c>
    </row>
    <row r="88" spans="1:8" s="58" customFormat="1" ht="15" x14ac:dyDescent="0.25">
      <c r="A88" s="42" t="s">
        <v>780</v>
      </c>
      <c r="B88" s="42" t="s">
        <v>781</v>
      </c>
      <c r="C88" s="59">
        <v>0</v>
      </c>
      <c r="D88" s="60">
        <v>0</v>
      </c>
      <c r="E88" s="61">
        <v>0</v>
      </c>
      <c r="F88" s="59">
        <v>2.66</v>
      </c>
      <c r="G88" s="59">
        <v>-1.46</v>
      </c>
      <c r="H88" s="36">
        <f t="shared" si="1"/>
        <v>1.2</v>
      </c>
    </row>
    <row r="89" spans="1:8" s="58" customFormat="1" ht="15" x14ac:dyDescent="0.25">
      <c r="A89" s="42" t="s">
        <v>782</v>
      </c>
      <c r="B89" s="42" t="s">
        <v>783</v>
      </c>
      <c r="C89" s="59">
        <v>0</v>
      </c>
      <c r="D89" s="60">
        <v>0</v>
      </c>
      <c r="E89" s="61">
        <v>0</v>
      </c>
      <c r="F89" s="59">
        <v>3.2</v>
      </c>
      <c r="G89" s="59">
        <v>-0.54</v>
      </c>
      <c r="H89" s="36">
        <f t="shared" si="1"/>
        <v>2.66</v>
      </c>
    </row>
    <row r="90" spans="1:8" s="58" customFormat="1" ht="15" x14ac:dyDescent="0.25">
      <c r="A90" s="42" t="s">
        <v>143</v>
      </c>
      <c r="B90" s="42" t="s">
        <v>144</v>
      </c>
      <c r="C90" s="59">
        <v>0</v>
      </c>
      <c r="D90" s="60">
        <v>0</v>
      </c>
      <c r="E90" s="61">
        <v>3.05</v>
      </c>
      <c r="F90" s="59">
        <v>2.7</v>
      </c>
      <c r="G90" s="59">
        <v>-1.89</v>
      </c>
      <c r="H90" s="36">
        <f t="shared" si="1"/>
        <v>3.86</v>
      </c>
    </row>
    <row r="91" spans="1:8" s="58" customFormat="1" ht="15" x14ac:dyDescent="0.25">
      <c r="A91" s="42" t="s">
        <v>141</v>
      </c>
      <c r="B91" s="42" t="s">
        <v>142</v>
      </c>
      <c r="C91" s="59">
        <v>0</v>
      </c>
      <c r="D91" s="60">
        <v>0</v>
      </c>
      <c r="E91" s="61">
        <v>1.88</v>
      </c>
      <c r="F91" s="59">
        <v>2.36</v>
      </c>
      <c r="G91" s="59">
        <v>-0.22</v>
      </c>
      <c r="H91" s="36">
        <f t="shared" si="1"/>
        <v>4.0199999999999996</v>
      </c>
    </row>
    <row r="92" spans="1:8" s="58" customFormat="1" ht="15" x14ac:dyDescent="0.25">
      <c r="A92" s="42" t="s">
        <v>599</v>
      </c>
      <c r="B92" s="42" t="s">
        <v>600</v>
      </c>
      <c r="C92" s="59">
        <v>0</v>
      </c>
      <c r="D92" s="60">
        <v>0</v>
      </c>
      <c r="E92" s="61">
        <v>0.75</v>
      </c>
      <c r="F92" s="59">
        <v>3.37</v>
      </c>
      <c r="G92" s="59">
        <v>-1.17</v>
      </c>
      <c r="H92" s="36">
        <f t="shared" si="1"/>
        <v>2.95</v>
      </c>
    </row>
    <row r="93" spans="1:8" s="58" customFormat="1" ht="15" x14ac:dyDescent="0.25">
      <c r="A93" s="42" t="s">
        <v>335</v>
      </c>
      <c r="B93" s="42" t="s">
        <v>336</v>
      </c>
      <c r="C93" s="59">
        <v>0</v>
      </c>
      <c r="D93" s="60">
        <v>0</v>
      </c>
      <c r="E93" s="61">
        <v>0.84</v>
      </c>
      <c r="F93" s="59">
        <v>2.63</v>
      </c>
      <c r="G93" s="59">
        <v>-0.48</v>
      </c>
      <c r="H93" s="36">
        <f t="shared" si="1"/>
        <v>2.99</v>
      </c>
    </row>
    <row r="94" spans="1:8" s="58" customFormat="1" ht="15" x14ac:dyDescent="0.25">
      <c r="A94" s="42" t="s">
        <v>784</v>
      </c>
      <c r="B94" s="42" t="s">
        <v>785</v>
      </c>
      <c r="C94" s="59">
        <v>0</v>
      </c>
      <c r="D94" s="60">
        <v>0</v>
      </c>
      <c r="E94" s="61">
        <v>7.0000000000000007E-2</v>
      </c>
      <c r="F94" s="59">
        <v>2.04</v>
      </c>
      <c r="G94" s="59">
        <v>-0.99</v>
      </c>
      <c r="H94" s="36">
        <f t="shared" si="1"/>
        <v>1.1200000000000001</v>
      </c>
    </row>
    <row r="95" spans="1:8" s="58" customFormat="1" ht="15" x14ac:dyDescent="0.25">
      <c r="A95" s="42" t="s">
        <v>333</v>
      </c>
      <c r="B95" s="42" t="s">
        <v>334</v>
      </c>
      <c r="C95" s="59">
        <v>0</v>
      </c>
      <c r="D95" s="60">
        <v>-3.9491999999999998</v>
      </c>
      <c r="E95" s="61">
        <v>1.39</v>
      </c>
      <c r="F95" s="59">
        <v>2.73</v>
      </c>
      <c r="G95" s="59">
        <v>-0.46</v>
      </c>
      <c r="H95" s="36">
        <f t="shared" si="1"/>
        <v>-0.28999999999999998</v>
      </c>
    </row>
    <row r="96" spans="1:8" s="58" customFormat="1" ht="15" x14ac:dyDescent="0.25">
      <c r="A96" s="42" t="s">
        <v>450</v>
      </c>
      <c r="B96" s="42" t="s">
        <v>451</v>
      </c>
      <c r="C96" s="59">
        <v>0</v>
      </c>
      <c r="D96" s="60">
        <v>0</v>
      </c>
      <c r="E96" s="61">
        <v>0.42</v>
      </c>
      <c r="F96" s="59">
        <v>2.52</v>
      </c>
      <c r="G96" s="59">
        <v>-0.61</v>
      </c>
      <c r="H96" s="36">
        <f t="shared" si="1"/>
        <v>2.33</v>
      </c>
    </row>
    <row r="97" spans="1:8" s="58" customFormat="1" ht="15" x14ac:dyDescent="0.25">
      <c r="A97" s="42" t="s">
        <v>169</v>
      </c>
      <c r="B97" s="42" t="s">
        <v>170</v>
      </c>
      <c r="C97" s="59">
        <v>0</v>
      </c>
      <c r="D97" s="60">
        <v>0</v>
      </c>
      <c r="E97" s="61">
        <v>13.57</v>
      </c>
      <c r="F97" s="59">
        <v>3.36</v>
      </c>
      <c r="G97" s="59">
        <v>-0.89</v>
      </c>
      <c r="H97" s="36">
        <f t="shared" si="1"/>
        <v>16.04</v>
      </c>
    </row>
    <row r="98" spans="1:8" s="58" customFormat="1" ht="15" x14ac:dyDescent="0.25">
      <c r="A98" s="42" t="s">
        <v>731</v>
      </c>
      <c r="B98" s="42" t="s">
        <v>732</v>
      </c>
      <c r="C98" s="59">
        <v>0</v>
      </c>
      <c r="D98" s="60">
        <v>0</v>
      </c>
      <c r="E98" s="61">
        <v>0.01</v>
      </c>
      <c r="F98" s="59">
        <v>2.72</v>
      </c>
      <c r="G98" s="59">
        <v>-1.39</v>
      </c>
      <c r="H98" s="36">
        <f t="shared" si="1"/>
        <v>1.34</v>
      </c>
    </row>
    <row r="99" spans="1:8" s="58" customFormat="1" ht="15" x14ac:dyDescent="0.25">
      <c r="A99" s="42" t="s">
        <v>786</v>
      </c>
      <c r="B99" s="42" t="s">
        <v>787</v>
      </c>
      <c r="C99" s="59">
        <v>0</v>
      </c>
      <c r="D99" s="60">
        <v>0</v>
      </c>
      <c r="E99" s="61">
        <v>0</v>
      </c>
      <c r="F99" s="59">
        <v>2.4300000000000002</v>
      </c>
      <c r="G99" s="59">
        <v>-0.28999999999999998</v>
      </c>
      <c r="H99" s="36">
        <f t="shared" si="1"/>
        <v>2.14</v>
      </c>
    </row>
    <row r="100" spans="1:8" s="58" customFormat="1" ht="15" x14ac:dyDescent="0.25">
      <c r="A100" s="42" t="s">
        <v>423</v>
      </c>
      <c r="B100" s="42" t="s">
        <v>424</v>
      </c>
      <c r="C100" s="59">
        <v>0</v>
      </c>
      <c r="D100" s="60">
        <v>0</v>
      </c>
      <c r="E100" s="61">
        <v>0.4</v>
      </c>
      <c r="F100" s="59">
        <v>4.1900000000000004</v>
      </c>
      <c r="G100" s="59">
        <v>-0.76</v>
      </c>
      <c r="H100" s="36">
        <f t="shared" si="1"/>
        <v>3.83</v>
      </c>
    </row>
    <row r="101" spans="1:8" s="58" customFormat="1" ht="15" x14ac:dyDescent="0.25">
      <c r="A101" s="42" t="s">
        <v>503</v>
      </c>
      <c r="B101" s="42" t="s">
        <v>504</v>
      </c>
      <c r="C101" s="59">
        <v>0</v>
      </c>
      <c r="D101" s="60">
        <v>0</v>
      </c>
      <c r="E101" s="61">
        <v>0.2</v>
      </c>
      <c r="F101" s="59">
        <v>4.3899999999999997</v>
      </c>
      <c r="G101" s="59">
        <v>-1.8</v>
      </c>
      <c r="H101" s="36">
        <f t="shared" si="1"/>
        <v>2.79</v>
      </c>
    </row>
    <row r="102" spans="1:8" s="58" customFormat="1" ht="15" x14ac:dyDescent="0.25">
      <c r="A102" s="42" t="s">
        <v>788</v>
      </c>
      <c r="B102" s="42" t="s">
        <v>789</v>
      </c>
      <c r="C102" s="59">
        <v>0</v>
      </c>
      <c r="D102" s="60">
        <v>0</v>
      </c>
      <c r="E102" s="61">
        <v>0</v>
      </c>
      <c r="F102" s="59">
        <v>4.2300000000000004</v>
      </c>
      <c r="G102" s="59">
        <v>-1.43</v>
      </c>
      <c r="H102" s="36">
        <f t="shared" si="1"/>
        <v>2.8</v>
      </c>
    </row>
    <row r="103" spans="1:8" s="58" customFormat="1" ht="15" x14ac:dyDescent="0.25">
      <c r="A103" s="42" t="s">
        <v>790</v>
      </c>
      <c r="B103" s="42" t="s">
        <v>791</v>
      </c>
      <c r="C103" s="59">
        <v>0</v>
      </c>
      <c r="D103" s="60">
        <v>0</v>
      </c>
      <c r="E103" s="61">
        <v>0</v>
      </c>
      <c r="F103" s="59">
        <v>4.43</v>
      </c>
      <c r="G103" s="59">
        <v>-2.29</v>
      </c>
      <c r="H103" s="36">
        <f t="shared" si="1"/>
        <v>2.14</v>
      </c>
    </row>
    <row r="104" spans="1:8" s="58" customFormat="1" ht="15" x14ac:dyDescent="0.25">
      <c r="A104" s="42" t="s">
        <v>105</v>
      </c>
      <c r="B104" s="42" t="s">
        <v>106</v>
      </c>
      <c r="C104" s="59">
        <v>0</v>
      </c>
      <c r="D104" s="60">
        <v>0</v>
      </c>
      <c r="E104" s="61">
        <v>3.15</v>
      </c>
      <c r="F104" s="59">
        <v>2.64</v>
      </c>
      <c r="G104" s="59">
        <v>-0.61</v>
      </c>
      <c r="H104" s="36">
        <f t="shared" si="1"/>
        <v>5.18</v>
      </c>
    </row>
    <row r="105" spans="1:8" s="58" customFormat="1" ht="15" x14ac:dyDescent="0.25">
      <c r="A105" s="42" t="s">
        <v>618</v>
      </c>
      <c r="B105" s="42" t="s">
        <v>619</v>
      </c>
      <c r="C105" s="59">
        <v>0</v>
      </c>
      <c r="D105" s="60">
        <v>0</v>
      </c>
      <c r="E105" s="61">
        <v>0.68</v>
      </c>
      <c r="F105" s="59">
        <v>3.18</v>
      </c>
      <c r="G105" s="59">
        <v>-1.1100000000000001</v>
      </c>
      <c r="H105" s="36">
        <f t="shared" si="1"/>
        <v>2.75</v>
      </c>
    </row>
    <row r="106" spans="1:8" s="58" customFormat="1" ht="15" x14ac:dyDescent="0.25">
      <c r="A106" s="42" t="s">
        <v>792</v>
      </c>
      <c r="B106" s="42" t="s">
        <v>1061</v>
      </c>
      <c r="C106" s="59">
        <v>0</v>
      </c>
      <c r="D106" s="60">
        <v>0</v>
      </c>
      <c r="E106" s="61">
        <v>0</v>
      </c>
      <c r="F106" s="59">
        <v>3.99</v>
      </c>
      <c r="G106" s="59">
        <v>-2.0099999999999998</v>
      </c>
      <c r="H106" s="36">
        <f t="shared" si="1"/>
        <v>1.98</v>
      </c>
    </row>
    <row r="107" spans="1:8" s="58" customFormat="1" ht="15" x14ac:dyDescent="0.25">
      <c r="A107" s="42" t="s">
        <v>81</v>
      </c>
      <c r="B107" s="42" t="s">
        <v>82</v>
      </c>
      <c r="C107" s="59">
        <v>0</v>
      </c>
      <c r="D107" s="60">
        <v>0</v>
      </c>
      <c r="E107" s="61">
        <v>4.49</v>
      </c>
      <c r="F107" s="59">
        <v>4.4000000000000004</v>
      </c>
      <c r="G107" s="59">
        <v>-1.21</v>
      </c>
      <c r="H107" s="36">
        <f t="shared" si="1"/>
        <v>7.68</v>
      </c>
    </row>
    <row r="108" spans="1:8" s="58" customFormat="1" ht="15" x14ac:dyDescent="0.25">
      <c r="A108" s="42" t="s">
        <v>153</v>
      </c>
      <c r="B108" s="42" t="s">
        <v>154</v>
      </c>
      <c r="C108" s="59">
        <v>0</v>
      </c>
      <c r="D108" s="60">
        <v>0</v>
      </c>
      <c r="E108" s="61">
        <v>2.99</v>
      </c>
      <c r="F108" s="59">
        <v>2.81</v>
      </c>
      <c r="G108" s="59">
        <v>-1.58</v>
      </c>
      <c r="H108" s="36">
        <f t="shared" si="1"/>
        <v>4.22</v>
      </c>
    </row>
    <row r="109" spans="1:8" s="58" customFormat="1" ht="15" x14ac:dyDescent="0.25">
      <c r="A109" s="42" t="s">
        <v>1176</v>
      </c>
      <c r="B109" s="42" t="s">
        <v>1177</v>
      </c>
      <c r="C109" s="59">
        <v>0</v>
      </c>
      <c r="D109" s="60">
        <v>0</v>
      </c>
      <c r="E109" s="61">
        <v>1.52</v>
      </c>
      <c r="F109" s="59">
        <v>3.6</v>
      </c>
      <c r="G109" s="59">
        <v>-1.38</v>
      </c>
      <c r="H109" s="36">
        <f t="shared" si="1"/>
        <v>3.74</v>
      </c>
    </row>
    <row r="110" spans="1:8" s="58" customFormat="1" ht="15" x14ac:dyDescent="0.25">
      <c r="A110" s="42" t="s">
        <v>352</v>
      </c>
      <c r="B110" s="42" t="s">
        <v>353</v>
      </c>
      <c r="C110" s="59">
        <v>0</v>
      </c>
      <c r="D110" s="60">
        <v>-4.6248000000000005</v>
      </c>
      <c r="E110" s="61">
        <v>1.72</v>
      </c>
      <c r="F110" s="59">
        <v>2.92</v>
      </c>
      <c r="G110" s="59">
        <v>-1.97</v>
      </c>
      <c r="H110" s="36">
        <f t="shared" si="1"/>
        <v>-1.95</v>
      </c>
    </row>
    <row r="111" spans="1:8" s="58" customFormat="1" ht="15" x14ac:dyDescent="0.25">
      <c r="A111" s="42" t="s">
        <v>425</v>
      </c>
      <c r="B111" s="42" t="s">
        <v>426</v>
      </c>
      <c r="C111" s="59">
        <v>0</v>
      </c>
      <c r="D111" s="60">
        <v>0</v>
      </c>
      <c r="E111" s="61">
        <v>0.98</v>
      </c>
      <c r="F111" s="59">
        <v>2.42</v>
      </c>
      <c r="G111" s="59">
        <v>-0.63</v>
      </c>
      <c r="H111" s="36">
        <f t="shared" si="1"/>
        <v>2.77</v>
      </c>
    </row>
    <row r="112" spans="1:8" s="58" customFormat="1" ht="15" x14ac:dyDescent="0.25">
      <c r="A112" s="42" t="s">
        <v>793</v>
      </c>
      <c r="B112" s="42" t="s">
        <v>794</v>
      </c>
      <c r="C112" s="59">
        <v>0</v>
      </c>
      <c r="D112" s="60">
        <v>0</v>
      </c>
      <c r="E112" s="61">
        <v>0</v>
      </c>
      <c r="F112" s="59">
        <v>2.94</v>
      </c>
      <c r="G112" s="59">
        <v>-1.6</v>
      </c>
      <c r="H112" s="36">
        <f t="shared" si="1"/>
        <v>1.34</v>
      </c>
    </row>
    <row r="113" spans="1:8" s="58" customFormat="1" ht="15" x14ac:dyDescent="0.25">
      <c r="A113" s="42" t="s">
        <v>795</v>
      </c>
      <c r="B113" s="42" t="s">
        <v>796</v>
      </c>
      <c r="C113" s="59">
        <v>0</v>
      </c>
      <c r="D113" s="60">
        <v>-6.4378000000000002</v>
      </c>
      <c r="E113" s="61">
        <v>0.01</v>
      </c>
      <c r="F113" s="59">
        <v>3.71</v>
      </c>
      <c r="G113" s="59">
        <v>-3.39</v>
      </c>
      <c r="H113" s="36">
        <f t="shared" si="1"/>
        <v>-6.11</v>
      </c>
    </row>
    <row r="114" spans="1:8" s="58" customFormat="1" ht="15" x14ac:dyDescent="0.25">
      <c r="A114" s="42" t="s">
        <v>471</v>
      </c>
      <c r="B114" s="42" t="s">
        <v>472</v>
      </c>
      <c r="C114" s="59">
        <v>0</v>
      </c>
      <c r="D114" s="60">
        <v>0</v>
      </c>
      <c r="E114" s="61">
        <v>0.71</v>
      </c>
      <c r="F114" s="59">
        <v>2.86</v>
      </c>
      <c r="G114" s="59">
        <v>-1.49</v>
      </c>
      <c r="H114" s="36">
        <f t="shared" si="1"/>
        <v>2.08</v>
      </c>
    </row>
    <row r="115" spans="1:8" s="58" customFormat="1" ht="15" x14ac:dyDescent="0.25">
      <c r="A115" s="42" t="s">
        <v>479</v>
      </c>
      <c r="B115" s="42" t="s">
        <v>480</v>
      </c>
      <c r="C115" s="59">
        <v>0</v>
      </c>
      <c r="D115" s="60">
        <v>0</v>
      </c>
      <c r="E115" s="61">
        <v>0.34</v>
      </c>
      <c r="F115" s="59">
        <v>2.93</v>
      </c>
      <c r="G115" s="59">
        <v>-0.56999999999999995</v>
      </c>
      <c r="H115" s="36">
        <f t="shared" si="1"/>
        <v>2.7</v>
      </c>
    </row>
    <row r="116" spans="1:8" s="58" customFormat="1" ht="15" x14ac:dyDescent="0.25">
      <c r="A116" s="42" t="s">
        <v>292</v>
      </c>
      <c r="B116" s="42" t="s">
        <v>293</v>
      </c>
      <c r="C116" s="59">
        <v>30.67</v>
      </c>
      <c r="D116" s="60">
        <v>0</v>
      </c>
      <c r="E116" s="61">
        <v>1.83</v>
      </c>
      <c r="F116" s="59">
        <v>3.05</v>
      </c>
      <c r="G116" s="59">
        <v>-0.53</v>
      </c>
      <c r="H116" s="36">
        <f t="shared" si="1"/>
        <v>35.020000000000003</v>
      </c>
    </row>
    <row r="117" spans="1:8" s="58" customFormat="1" ht="15" x14ac:dyDescent="0.25">
      <c r="A117" s="42" t="s">
        <v>797</v>
      </c>
      <c r="B117" s="42" t="s">
        <v>798</v>
      </c>
      <c r="C117" s="59">
        <v>0</v>
      </c>
      <c r="D117" s="60">
        <v>0</v>
      </c>
      <c r="E117" s="61">
        <v>0</v>
      </c>
      <c r="F117" s="59">
        <v>3.89</v>
      </c>
      <c r="G117" s="59">
        <v>-2.2000000000000002</v>
      </c>
      <c r="H117" s="36">
        <f t="shared" si="1"/>
        <v>1.69</v>
      </c>
    </row>
    <row r="118" spans="1:8" s="58" customFormat="1" ht="15" x14ac:dyDescent="0.25">
      <c r="A118" s="42" t="s">
        <v>126</v>
      </c>
      <c r="B118" s="42" t="s">
        <v>127</v>
      </c>
      <c r="C118" s="59">
        <v>0</v>
      </c>
      <c r="D118" s="60">
        <v>0</v>
      </c>
      <c r="E118" s="61">
        <v>2.2200000000000002</v>
      </c>
      <c r="F118" s="59">
        <v>2.4</v>
      </c>
      <c r="G118" s="59">
        <v>-0.72</v>
      </c>
      <c r="H118" s="36">
        <f t="shared" si="1"/>
        <v>3.9</v>
      </c>
    </row>
    <row r="119" spans="1:8" s="58" customFormat="1" ht="15" x14ac:dyDescent="0.25">
      <c r="A119" s="42" t="s">
        <v>193</v>
      </c>
      <c r="B119" s="42" t="s">
        <v>194</v>
      </c>
      <c r="C119" s="59">
        <v>0</v>
      </c>
      <c r="D119" s="60">
        <v>-3.3883999999999999</v>
      </c>
      <c r="E119" s="61">
        <v>1.25</v>
      </c>
      <c r="F119" s="59">
        <v>2.1</v>
      </c>
      <c r="G119" s="59">
        <v>-1.1000000000000001</v>
      </c>
      <c r="H119" s="36">
        <f t="shared" si="1"/>
        <v>-1.1399999999999999</v>
      </c>
    </row>
    <row r="120" spans="1:8" s="58" customFormat="1" ht="15" x14ac:dyDescent="0.25">
      <c r="A120" s="42" t="s">
        <v>458</v>
      </c>
      <c r="B120" s="42" t="s">
        <v>459</v>
      </c>
      <c r="C120" s="59">
        <v>0</v>
      </c>
      <c r="D120" s="60">
        <v>0</v>
      </c>
      <c r="E120" s="61">
        <v>0.94</v>
      </c>
      <c r="F120" s="59">
        <v>4.18</v>
      </c>
      <c r="G120" s="59">
        <v>-1.06</v>
      </c>
      <c r="H120" s="36">
        <f t="shared" si="1"/>
        <v>4.0599999999999996</v>
      </c>
    </row>
    <row r="121" spans="1:8" s="58" customFormat="1" ht="15" x14ac:dyDescent="0.25">
      <c r="A121" s="42" t="s">
        <v>624</v>
      </c>
      <c r="B121" s="42" t="s">
        <v>625</v>
      </c>
      <c r="C121" s="59">
        <v>0</v>
      </c>
      <c r="D121" s="60">
        <v>0</v>
      </c>
      <c r="E121" s="61">
        <v>0.1</v>
      </c>
      <c r="F121" s="59">
        <v>3.66</v>
      </c>
      <c r="G121" s="59">
        <v>-1.1100000000000001</v>
      </c>
      <c r="H121" s="36">
        <f t="shared" si="1"/>
        <v>2.65</v>
      </c>
    </row>
    <row r="122" spans="1:8" s="58" customFormat="1" ht="15" x14ac:dyDescent="0.25">
      <c r="A122" s="42" t="s">
        <v>543</v>
      </c>
      <c r="B122" s="42" t="s">
        <v>544</v>
      </c>
      <c r="C122" s="59">
        <v>0</v>
      </c>
      <c r="D122" s="60">
        <v>0</v>
      </c>
      <c r="E122" s="61">
        <v>0.44</v>
      </c>
      <c r="F122" s="59">
        <v>2.83</v>
      </c>
      <c r="G122" s="59">
        <v>-1.01</v>
      </c>
      <c r="H122" s="36">
        <f t="shared" si="1"/>
        <v>2.2599999999999998</v>
      </c>
    </row>
    <row r="123" spans="1:8" s="58" customFormat="1" ht="15" x14ac:dyDescent="0.25">
      <c r="A123" s="42" t="s">
        <v>799</v>
      </c>
      <c r="B123" s="42" t="s">
        <v>800</v>
      </c>
      <c r="C123" s="59">
        <v>0</v>
      </c>
      <c r="D123" s="60">
        <v>0</v>
      </c>
      <c r="E123" s="61">
        <v>0</v>
      </c>
      <c r="F123" s="59">
        <v>3.33</v>
      </c>
      <c r="G123" s="59">
        <v>-3.21</v>
      </c>
      <c r="H123" s="36">
        <f t="shared" si="1"/>
        <v>0.12</v>
      </c>
    </row>
    <row r="124" spans="1:8" s="58" customFormat="1" ht="15" x14ac:dyDescent="0.25">
      <c r="A124" s="67" t="s">
        <v>1258</v>
      </c>
      <c r="B124" s="42" t="s">
        <v>1257</v>
      </c>
      <c r="C124" s="59">
        <v>0</v>
      </c>
      <c r="D124" s="60">
        <v>0</v>
      </c>
      <c r="E124" s="61">
        <v>1.27</v>
      </c>
      <c r="F124" s="59">
        <v>2.93</v>
      </c>
      <c r="G124" s="59">
        <v>-2.5499999999999998</v>
      </c>
      <c r="H124" s="36">
        <f t="shared" si="1"/>
        <v>1.65</v>
      </c>
    </row>
    <row r="125" spans="1:8" s="58" customFormat="1" ht="15" x14ac:dyDescent="0.25">
      <c r="A125" s="42" t="s">
        <v>1316</v>
      </c>
      <c r="B125" s="42" t="s">
        <v>628</v>
      </c>
      <c r="C125" s="59">
        <v>0</v>
      </c>
      <c r="D125" s="60">
        <v>0</v>
      </c>
      <c r="E125" s="61">
        <v>0.87</v>
      </c>
      <c r="F125" s="59">
        <v>3.02</v>
      </c>
      <c r="G125" s="59">
        <v>-2.61</v>
      </c>
      <c r="H125" s="36">
        <f t="shared" si="1"/>
        <v>1.28</v>
      </c>
    </row>
    <row r="126" spans="1:8" s="58" customFormat="1" ht="15" x14ac:dyDescent="0.25">
      <c r="A126" s="42" t="s">
        <v>21</v>
      </c>
      <c r="B126" s="42" t="s">
        <v>22</v>
      </c>
      <c r="C126" s="59">
        <v>0</v>
      </c>
      <c r="D126" s="60">
        <v>0</v>
      </c>
      <c r="E126" s="61">
        <v>5.28</v>
      </c>
      <c r="F126" s="59">
        <v>4.22</v>
      </c>
      <c r="G126" s="59">
        <v>-1.27</v>
      </c>
      <c r="H126" s="36">
        <f t="shared" si="1"/>
        <v>8.23</v>
      </c>
    </row>
    <row r="127" spans="1:8" s="58" customFormat="1" ht="15" x14ac:dyDescent="0.25">
      <c r="A127" s="42" t="s">
        <v>1178</v>
      </c>
      <c r="B127" s="42" t="s">
        <v>1179</v>
      </c>
      <c r="C127" s="59">
        <v>0</v>
      </c>
      <c r="D127" s="60">
        <v>-6.7026000000000003</v>
      </c>
      <c r="E127" s="61">
        <v>0</v>
      </c>
      <c r="F127" s="59">
        <v>4.3499999999999996</v>
      </c>
      <c r="G127" s="59">
        <v>-1.79</v>
      </c>
      <c r="H127" s="36">
        <f t="shared" si="1"/>
        <v>-4.1399999999999997</v>
      </c>
    </row>
    <row r="128" spans="1:8" s="58" customFormat="1" ht="15" x14ac:dyDescent="0.25">
      <c r="A128" s="42" t="s">
        <v>801</v>
      </c>
      <c r="B128" s="42" t="s">
        <v>802</v>
      </c>
      <c r="C128" s="59">
        <v>0</v>
      </c>
      <c r="D128" s="60">
        <v>0</v>
      </c>
      <c r="E128" s="61">
        <v>0</v>
      </c>
      <c r="F128" s="59">
        <v>4.13</v>
      </c>
      <c r="G128" s="59">
        <v>-1.4</v>
      </c>
      <c r="H128" s="36">
        <f>ROUND(SUM(C128:G128),2)</f>
        <v>2.73</v>
      </c>
    </row>
    <row r="129" spans="1:8" s="58" customFormat="1" ht="15" x14ac:dyDescent="0.25">
      <c r="A129" s="42" t="s">
        <v>362</v>
      </c>
      <c r="B129" s="42" t="s">
        <v>363</v>
      </c>
      <c r="C129" s="59">
        <v>0</v>
      </c>
      <c r="D129" s="60">
        <v>0</v>
      </c>
      <c r="E129" s="61">
        <v>1.98</v>
      </c>
      <c r="F129" s="59">
        <v>4.2699999999999996</v>
      </c>
      <c r="G129" s="59">
        <v>-1.33</v>
      </c>
      <c r="H129" s="36">
        <f t="shared" si="1"/>
        <v>4.92</v>
      </c>
    </row>
    <row r="130" spans="1:8" s="58" customFormat="1" ht="15" x14ac:dyDescent="0.25">
      <c r="A130" s="42" t="s">
        <v>69</v>
      </c>
      <c r="B130" s="42" t="s">
        <v>70</v>
      </c>
      <c r="C130" s="59">
        <v>0</v>
      </c>
      <c r="D130" s="60">
        <v>0</v>
      </c>
      <c r="E130" s="61">
        <v>2.37</v>
      </c>
      <c r="F130" s="59">
        <v>3.95</v>
      </c>
      <c r="G130" s="59">
        <v>-1.37</v>
      </c>
      <c r="H130" s="36">
        <f t="shared" si="1"/>
        <v>4.95</v>
      </c>
    </row>
    <row r="131" spans="1:8" s="58" customFormat="1" ht="15" x14ac:dyDescent="0.25">
      <c r="A131" s="42" t="s">
        <v>1325</v>
      </c>
      <c r="B131" s="42" t="s">
        <v>1326</v>
      </c>
      <c r="C131" s="59">
        <v>0</v>
      </c>
      <c r="D131" s="60">
        <v>0</v>
      </c>
      <c r="E131" s="61">
        <v>0</v>
      </c>
      <c r="F131" s="59">
        <v>4.1399999999999997</v>
      </c>
      <c r="G131" s="59">
        <v>0</v>
      </c>
      <c r="H131" s="36">
        <f t="shared" si="1"/>
        <v>4.1399999999999997</v>
      </c>
    </row>
    <row r="132" spans="1:8" s="58" customFormat="1" ht="15" x14ac:dyDescent="0.25">
      <c r="A132" s="42" t="s">
        <v>735</v>
      </c>
      <c r="B132" s="42" t="s">
        <v>736</v>
      </c>
      <c r="C132" s="59">
        <v>0</v>
      </c>
      <c r="D132" s="60">
        <v>0</v>
      </c>
      <c r="E132" s="61">
        <v>0.05</v>
      </c>
      <c r="F132" s="59">
        <v>3.49</v>
      </c>
      <c r="G132" s="59">
        <v>-1.05</v>
      </c>
      <c r="H132" s="36">
        <f t="shared" si="1"/>
        <v>2.4900000000000002</v>
      </c>
    </row>
    <row r="133" spans="1:8" s="58" customFormat="1" ht="15" x14ac:dyDescent="0.25">
      <c r="A133" s="42" t="s">
        <v>803</v>
      </c>
      <c r="B133" s="42" t="s">
        <v>804</v>
      </c>
      <c r="C133" s="59">
        <v>0</v>
      </c>
      <c r="D133" s="60">
        <v>0</v>
      </c>
      <c r="E133" s="61">
        <v>0.04</v>
      </c>
      <c r="F133" s="59">
        <v>4.25</v>
      </c>
      <c r="G133" s="59">
        <v>-1.02</v>
      </c>
      <c r="H133" s="36">
        <f t="shared" si="1"/>
        <v>3.27</v>
      </c>
    </row>
    <row r="134" spans="1:8" s="58" customFormat="1" ht="15" x14ac:dyDescent="0.25">
      <c r="A134" s="42" t="s">
        <v>354</v>
      </c>
      <c r="B134" s="42" t="s">
        <v>355</v>
      </c>
      <c r="C134" s="59">
        <v>0</v>
      </c>
      <c r="D134" s="60">
        <v>0</v>
      </c>
      <c r="E134" s="61">
        <v>0.73</v>
      </c>
      <c r="F134" s="59">
        <v>2.9</v>
      </c>
      <c r="G134" s="59">
        <v>-0.6</v>
      </c>
      <c r="H134" s="36">
        <f t="shared" si="1"/>
        <v>3.03</v>
      </c>
    </row>
    <row r="135" spans="1:8" s="58" customFormat="1" ht="15" x14ac:dyDescent="0.25">
      <c r="A135" s="42" t="s">
        <v>107</v>
      </c>
      <c r="B135" s="42" t="s">
        <v>108</v>
      </c>
      <c r="C135" s="59">
        <v>0</v>
      </c>
      <c r="D135" s="60">
        <v>0</v>
      </c>
      <c r="E135" s="61">
        <v>3.08</v>
      </c>
      <c r="F135" s="59">
        <v>4.16</v>
      </c>
      <c r="G135" s="59">
        <v>-0.85</v>
      </c>
      <c r="H135" s="36">
        <f t="shared" si="1"/>
        <v>6.39</v>
      </c>
    </row>
    <row r="136" spans="1:8" s="58" customFormat="1" ht="15" x14ac:dyDescent="0.25">
      <c r="A136" s="42" t="s">
        <v>79</v>
      </c>
      <c r="B136" s="42" t="s">
        <v>80</v>
      </c>
      <c r="C136" s="59">
        <v>0</v>
      </c>
      <c r="D136" s="60">
        <v>0</v>
      </c>
      <c r="E136" s="61">
        <v>3.3</v>
      </c>
      <c r="F136" s="59">
        <v>2.25</v>
      </c>
      <c r="G136" s="59">
        <v>-1.1499999999999999</v>
      </c>
      <c r="H136" s="36">
        <f t="shared" ref="H136:H199" si="2">ROUND(SUM(C136:G136),2)</f>
        <v>4.4000000000000004</v>
      </c>
    </row>
    <row r="137" spans="1:8" s="58" customFormat="1" ht="15" x14ac:dyDescent="0.25">
      <c r="A137" s="42" t="s">
        <v>649</v>
      </c>
      <c r="B137" s="42" t="s">
        <v>650</v>
      </c>
      <c r="C137" s="59">
        <v>0</v>
      </c>
      <c r="D137" s="60">
        <v>0</v>
      </c>
      <c r="E137" s="61">
        <v>0.48</v>
      </c>
      <c r="F137" s="59">
        <v>2.5099999999999998</v>
      </c>
      <c r="G137" s="59">
        <v>-0.38</v>
      </c>
      <c r="H137" s="36">
        <f t="shared" si="2"/>
        <v>2.61</v>
      </c>
    </row>
    <row r="138" spans="1:8" s="58" customFormat="1" ht="15" x14ac:dyDescent="0.25">
      <c r="A138" s="42" t="s">
        <v>686</v>
      </c>
      <c r="B138" s="42" t="s">
        <v>1180</v>
      </c>
      <c r="C138" s="59">
        <v>0</v>
      </c>
      <c r="D138" s="60">
        <v>0</v>
      </c>
      <c r="E138" s="61">
        <v>0.26</v>
      </c>
      <c r="F138" s="59">
        <v>2.69</v>
      </c>
      <c r="G138" s="59">
        <v>-1.42</v>
      </c>
      <c r="H138" s="36">
        <f t="shared" si="2"/>
        <v>1.53</v>
      </c>
    </row>
    <row r="139" spans="1:8" s="58" customFormat="1" ht="15" x14ac:dyDescent="0.25">
      <c r="A139" s="42" t="s">
        <v>527</v>
      </c>
      <c r="B139" s="42" t="s">
        <v>528</v>
      </c>
      <c r="C139" s="59">
        <v>0</v>
      </c>
      <c r="D139" s="60">
        <v>0</v>
      </c>
      <c r="E139" s="61">
        <v>0.97</v>
      </c>
      <c r="F139" s="59">
        <v>2.35</v>
      </c>
      <c r="G139" s="59">
        <v>-1.94</v>
      </c>
      <c r="H139" s="36">
        <f t="shared" si="2"/>
        <v>1.38</v>
      </c>
    </row>
    <row r="140" spans="1:8" s="58" customFormat="1" ht="15" x14ac:dyDescent="0.25">
      <c r="A140" s="42" t="s">
        <v>577</v>
      </c>
      <c r="B140" s="42" t="s">
        <v>578</v>
      </c>
      <c r="C140" s="59">
        <v>0</v>
      </c>
      <c r="D140" s="60">
        <v>0</v>
      </c>
      <c r="E140" s="61">
        <v>0.24</v>
      </c>
      <c r="F140" s="59">
        <v>2.4700000000000002</v>
      </c>
      <c r="G140" s="59">
        <v>-1</v>
      </c>
      <c r="H140" s="36">
        <f t="shared" si="2"/>
        <v>1.71</v>
      </c>
    </row>
    <row r="141" spans="1:8" s="58" customFormat="1" ht="15" x14ac:dyDescent="0.25">
      <c r="A141" s="42" t="s">
        <v>805</v>
      </c>
      <c r="B141" s="42" t="s">
        <v>806</v>
      </c>
      <c r="C141" s="59">
        <v>0</v>
      </c>
      <c r="D141" s="60">
        <v>0</v>
      </c>
      <c r="E141" s="61">
        <v>0.04</v>
      </c>
      <c r="F141" s="59">
        <v>4.04</v>
      </c>
      <c r="G141" s="59">
        <v>-0.74</v>
      </c>
      <c r="H141" s="36">
        <f t="shared" si="2"/>
        <v>3.34</v>
      </c>
    </row>
    <row r="142" spans="1:8" s="58" customFormat="1" ht="15" x14ac:dyDescent="0.25">
      <c r="A142" s="42" t="s">
        <v>227</v>
      </c>
      <c r="B142" s="42" t="s">
        <v>228</v>
      </c>
      <c r="C142" s="59">
        <v>0</v>
      </c>
      <c r="D142" s="60">
        <v>0</v>
      </c>
      <c r="E142" s="61">
        <v>1.78</v>
      </c>
      <c r="F142" s="59">
        <v>2.85</v>
      </c>
      <c r="G142" s="59">
        <v>-0.56999999999999995</v>
      </c>
      <c r="H142" s="36">
        <f t="shared" si="2"/>
        <v>4.0599999999999996</v>
      </c>
    </row>
    <row r="143" spans="1:8" s="58" customFormat="1" ht="15" x14ac:dyDescent="0.25">
      <c r="A143" s="42" t="s">
        <v>278</v>
      </c>
      <c r="B143" s="42" t="s">
        <v>279</v>
      </c>
      <c r="C143" s="59">
        <v>0</v>
      </c>
      <c r="D143" s="60">
        <v>0</v>
      </c>
      <c r="E143" s="61">
        <v>1.23</v>
      </c>
      <c r="F143" s="59">
        <v>2.95</v>
      </c>
      <c r="G143" s="59">
        <v>-1.29</v>
      </c>
      <c r="H143" s="36">
        <f t="shared" si="2"/>
        <v>2.89</v>
      </c>
    </row>
    <row r="144" spans="1:8" s="58" customFormat="1" ht="15" x14ac:dyDescent="0.25">
      <c r="A144" s="42" t="s">
        <v>257</v>
      </c>
      <c r="B144" s="42" t="s">
        <v>258</v>
      </c>
      <c r="C144" s="59">
        <v>0</v>
      </c>
      <c r="D144" s="60">
        <v>0</v>
      </c>
      <c r="E144" s="61">
        <v>1.65</v>
      </c>
      <c r="F144" s="59">
        <v>2.9</v>
      </c>
      <c r="G144" s="59">
        <v>-1.21</v>
      </c>
      <c r="H144" s="36">
        <f t="shared" si="2"/>
        <v>3.34</v>
      </c>
    </row>
    <row r="145" spans="1:8" s="58" customFormat="1" ht="15" x14ac:dyDescent="0.25">
      <c r="A145" s="42" t="s">
        <v>339</v>
      </c>
      <c r="B145" s="42" t="s">
        <v>340</v>
      </c>
      <c r="C145" s="59">
        <v>0</v>
      </c>
      <c r="D145" s="60">
        <v>0</v>
      </c>
      <c r="E145" s="61">
        <v>0.85</v>
      </c>
      <c r="F145" s="59">
        <v>2.85</v>
      </c>
      <c r="G145" s="59">
        <v>-1.1299999999999999</v>
      </c>
      <c r="H145" s="36">
        <f t="shared" si="2"/>
        <v>2.57</v>
      </c>
    </row>
    <row r="146" spans="1:8" s="58" customFormat="1" ht="15" x14ac:dyDescent="0.25">
      <c r="A146" s="42" t="s">
        <v>261</v>
      </c>
      <c r="B146" s="42" t="s">
        <v>262</v>
      </c>
      <c r="C146" s="59">
        <v>0</v>
      </c>
      <c r="D146" s="60">
        <v>0</v>
      </c>
      <c r="E146" s="61">
        <v>1.1599999999999999</v>
      </c>
      <c r="F146" s="59">
        <v>3</v>
      </c>
      <c r="G146" s="59">
        <v>-1.0900000000000001</v>
      </c>
      <c r="H146" s="36">
        <f t="shared" si="2"/>
        <v>3.07</v>
      </c>
    </row>
    <row r="147" spans="1:8" s="58" customFormat="1" ht="15" x14ac:dyDescent="0.25">
      <c r="A147" s="42" t="s">
        <v>87</v>
      </c>
      <c r="B147" s="42" t="s">
        <v>88</v>
      </c>
      <c r="C147" s="59">
        <v>0</v>
      </c>
      <c r="D147" s="60">
        <v>0</v>
      </c>
      <c r="E147" s="61">
        <v>2.34</v>
      </c>
      <c r="F147" s="59">
        <v>2.93</v>
      </c>
      <c r="G147" s="59">
        <v>-1.47</v>
      </c>
      <c r="H147" s="36">
        <f t="shared" si="2"/>
        <v>3.8</v>
      </c>
    </row>
    <row r="148" spans="1:8" s="58" customFormat="1" ht="15" x14ac:dyDescent="0.25">
      <c r="A148" s="42" t="s">
        <v>348</v>
      </c>
      <c r="B148" s="42" t="s">
        <v>349</v>
      </c>
      <c r="C148" s="59">
        <v>0</v>
      </c>
      <c r="D148" s="60">
        <v>0</v>
      </c>
      <c r="E148" s="61">
        <v>0.79</v>
      </c>
      <c r="F148" s="59">
        <v>2.89</v>
      </c>
      <c r="G148" s="59">
        <v>-1.21</v>
      </c>
      <c r="H148" s="36">
        <f t="shared" si="2"/>
        <v>2.4700000000000002</v>
      </c>
    </row>
    <row r="149" spans="1:8" s="58" customFormat="1" ht="15" x14ac:dyDescent="0.25">
      <c r="A149" s="42" t="s">
        <v>495</v>
      </c>
      <c r="B149" s="42" t="s">
        <v>496</v>
      </c>
      <c r="C149" s="59">
        <v>0</v>
      </c>
      <c r="D149" s="60">
        <v>0</v>
      </c>
      <c r="E149" s="61">
        <v>0.42</v>
      </c>
      <c r="F149" s="59">
        <v>2.85</v>
      </c>
      <c r="G149" s="59">
        <v>-1.74</v>
      </c>
      <c r="H149" s="36">
        <f t="shared" si="2"/>
        <v>1.53</v>
      </c>
    </row>
    <row r="150" spans="1:8" s="58" customFormat="1" ht="15" x14ac:dyDescent="0.25">
      <c r="A150" s="42" t="s">
        <v>1181</v>
      </c>
      <c r="B150" s="42" t="s">
        <v>1182</v>
      </c>
      <c r="C150" s="59">
        <v>0</v>
      </c>
      <c r="D150" s="60">
        <v>0</v>
      </c>
      <c r="E150" s="61">
        <v>0.97</v>
      </c>
      <c r="F150" s="59">
        <v>3.01</v>
      </c>
      <c r="G150" s="59">
        <v>-1.08</v>
      </c>
      <c r="H150" s="36">
        <f t="shared" si="2"/>
        <v>2.9</v>
      </c>
    </row>
    <row r="151" spans="1:8" s="58" customFormat="1" ht="15" x14ac:dyDescent="0.25">
      <c r="A151" s="42" t="s">
        <v>1183</v>
      </c>
      <c r="B151" s="42" t="s">
        <v>1184</v>
      </c>
      <c r="C151" s="59">
        <v>0</v>
      </c>
      <c r="D151" s="60">
        <v>0</v>
      </c>
      <c r="E151" s="61">
        <v>0.5</v>
      </c>
      <c r="F151" s="59">
        <v>2.72</v>
      </c>
      <c r="G151" s="59">
        <v>-0.87</v>
      </c>
      <c r="H151" s="36">
        <f t="shared" si="2"/>
        <v>2.35</v>
      </c>
    </row>
    <row r="152" spans="1:8" s="58" customFormat="1" ht="15" x14ac:dyDescent="0.25">
      <c r="A152" s="42" t="s">
        <v>1249</v>
      </c>
      <c r="B152" s="42" t="s">
        <v>1250</v>
      </c>
      <c r="C152" s="59">
        <v>0</v>
      </c>
      <c r="D152" s="60">
        <v>0</v>
      </c>
      <c r="E152" s="61">
        <v>0.74</v>
      </c>
      <c r="F152" s="59">
        <v>2.87</v>
      </c>
      <c r="G152" s="59">
        <v>-1.1000000000000001</v>
      </c>
      <c r="H152" s="36">
        <f t="shared" si="2"/>
        <v>2.5099999999999998</v>
      </c>
    </row>
    <row r="153" spans="1:8" s="58" customFormat="1" ht="15" x14ac:dyDescent="0.25">
      <c r="A153" s="42" t="s">
        <v>290</v>
      </c>
      <c r="B153" s="42" t="s">
        <v>291</v>
      </c>
      <c r="C153" s="59">
        <v>0</v>
      </c>
      <c r="D153" s="60">
        <v>0</v>
      </c>
      <c r="E153" s="61">
        <v>0.97</v>
      </c>
      <c r="F153" s="59">
        <v>2.98</v>
      </c>
      <c r="G153" s="59">
        <v>-2.0499999999999998</v>
      </c>
      <c r="H153" s="36">
        <f t="shared" si="2"/>
        <v>1.9</v>
      </c>
    </row>
    <row r="154" spans="1:8" s="58" customFormat="1" ht="15" x14ac:dyDescent="0.25">
      <c r="A154" s="42" t="s">
        <v>386</v>
      </c>
      <c r="B154" s="42" t="s">
        <v>387</v>
      </c>
      <c r="C154" s="59">
        <v>0</v>
      </c>
      <c r="D154" s="60">
        <v>0</v>
      </c>
      <c r="E154" s="61">
        <v>0.81</v>
      </c>
      <c r="F154" s="59">
        <v>2.91</v>
      </c>
      <c r="G154" s="59">
        <v>-1.3</v>
      </c>
      <c r="H154" s="36">
        <f t="shared" si="2"/>
        <v>2.42</v>
      </c>
    </row>
    <row r="155" spans="1:8" s="58" customFormat="1" ht="15" x14ac:dyDescent="0.25">
      <c r="A155" s="42" t="s">
        <v>460</v>
      </c>
      <c r="B155" s="42" t="s">
        <v>461</v>
      </c>
      <c r="C155" s="59">
        <v>0</v>
      </c>
      <c r="D155" s="60">
        <v>0</v>
      </c>
      <c r="E155" s="61">
        <v>0.59</v>
      </c>
      <c r="F155" s="59">
        <v>3.06</v>
      </c>
      <c r="G155" s="59">
        <v>-0.69</v>
      </c>
      <c r="H155" s="36">
        <f t="shared" si="2"/>
        <v>2.96</v>
      </c>
    </row>
    <row r="156" spans="1:8" s="58" customFormat="1" ht="15" x14ac:dyDescent="0.25">
      <c r="A156" s="42" t="s">
        <v>1185</v>
      </c>
      <c r="B156" s="42" t="s">
        <v>1186</v>
      </c>
      <c r="C156" s="59">
        <v>0</v>
      </c>
      <c r="D156" s="60">
        <v>0</v>
      </c>
      <c r="E156" s="61">
        <v>0.9</v>
      </c>
      <c r="F156" s="59">
        <v>3.1</v>
      </c>
      <c r="G156" s="59">
        <v>-1.36</v>
      </c>
      <c r="H156" s="36">
        <f t="shared" si="2"/>
        <v>2.64</v>
      </c>
    </row>
    <row r="157" spans="1:8" s="58" customFormat="1" ht="15" x14ac:dyDescent="0.25">
      <c r="A157" s="42" t="s">
        <v>641</v>
      </c>
      <c r="B157" s="42" t="s">
        <v>642</v>
      </c>
      <c r="C157" s="59">
        <v>0</v>
      </c>
      <c r="D157" s="60">
        <v>0</v>
      </c>
      <c r="E157" s="61">
        <v>0.17</v>
      </c>
      <c r="F157" s="59">
        <v>2.92</v>
      </c>
      <c r="G157" s="59">
        <v>-0.66</v>
      </c>
      <c r="H157" s="36">
        <f t="shared" si="2"/>
        <v>2.4300000000000002</v>
      </c>
    </row>
    <row r="158" spans="1:8" s="58" customFormat="1" ht="15" x14ac:dyDescent="0.25">
      <c r="A158" s="42" t="s">
        <v>177</v>
      </c>
      <c r="B158" s="42" t="s">
        <v>178</v>
      </c>
      <c r="C158" s="59">
        <v>0</v>
      </c>
      <c r="D158" s="60">
        <v>0</v>
      </c>
      <c r="E158" s="61">
        <v>2.2200000000000002</v>
      </c>
      <c r="F158" s="59">
        <v>2.4300000000000002</v>
      </c>
      <c r="G158" s="59">
        <v>-0.67</v>
      </c>
      <c r="H158" s="36">
        <f t="shared" si="2"/>
        <v>3.98</v>
      </c>
    </row>
    <row r="159" spans="1:8" s="58" customFormat="1" ht="15" x14ac:dyDescent="0.25">
      <c r="A159" s="42" t="s">
        <v>206</v>
      </c>
      <c r="B159" s="42" t="s">
        <v>1187</v>
      </c>
      <c r="C159" s="59">
        <v>0</v>
      </c>
      <c r="D159" s="60">
        <v>-5.3174000000000001</v>
      </c>
      <c r="E159" s="61">
        <v>2.79</v>
      </c>
      <c r="F159" s="59">
        <v>3.15</v>
      </c>
      <c r="G159" s="59">
        <v>-2.7</v>
      </c>
      <c r="H159" s="36">
        <f t="shared" si="2"/>
        <v>-2.08</v>
      </c>
    </row>
    <row r="160" spans="1:8" s="58" customFormat="1" ht="15" x14ac:dyDescent="0.25">
      <c r="A160" s="42" t="s">
        <v>807</v>
      </c>
      <c r="B160" s="42" t="s">
        <v>808</v>
      </c>
      <c r="C160" s="59">
        <v>0</v>
      </c>
      <c r="D160" s="60">
        <v>0</v>
      </c>
      <c r="E160" s="61">
        <v>0</v>
      </c>
      <c r="F160" s="59">
        <v>3.79</v>
      </c>
      <c r="G160" s="59">
        <v>-2.09</v>
      </c>
      <c r="H160" s="36">
        <f t="shared" si="2"/>
        <v>1.7</v>
      </c>
    </row>
    <row r="161" spans="1:8" s="58" customFormat="1" ht="15" x14ac:dyDescent="0.25">
      <c r="A161" s="42" t="s">
        <v>1188</v>
      </c>
      <c r="B161" s="42" t="s">
        <v>1189</v>
      </c>
      <c r="C161" s="59">
        <v>0</v>
      </c>
      <c r="D161" s="60">
        <v>0</v>
      </c>
      <c r="E161" s="61">
        <v>1.82</v>
      </c>
      <c r="F161" s="59">
        <v>3.08</v>
      </c>
      <c r="G161" s="59">
        <v>-0.67</v>
      </c>
      <c r="H161" s="36">
        <f t="shared" si="2"/>
        <v>4.2300000000000004</v>
      </c>
    </row>
    <row r="162" spans="1:8" s="58" customFormat="1" ht="15" x14ac:dyDescent="0.25">
      <c r="A162" s="42" t="s">
        <v>59</v>
      </c>
      <c r="B162" s="42" t="s">
        <v>60</v>
      </c>
      <c r="C162" s="59">
        <v>0</v>
      </c>
      <c r="D162" s="60">
        <v>0</v>
      </c>
      <c r="E162" s="61">
        <v>6.34</v>
      </c>
      <c r="F162" s="59">
        <v>3.36</v>
      </c>
      <c r="G162" s="59">
        <v>-2.2799999999999998</v>
      </c>
      <c r="H162" s="36">
        <f t="shared" si="2"/>
        <v>7.42</v>
      </c>
    </row>
    <row r="163" spans="1:8" s="58" customFormat="1" ht="15" x14ac:dyDescent="0.25">
      <c r="A163" s="42" t="s">
        <v>1323</v>
      </c>
      <c r="B163" s="42" t="s">
        <v>1324</v>
      </c>
      <c r="C163" s="59">
        <v>0</v>
      </c>
      <c r="D163" s="60">
        <v>0</v>
      </c>
      <c r="E163" s="61">
        <v>2.1</v>
      </c>
      <c r="F163" s="59">
        <v>2.61</v>
      </c>
      <c r="G163" s="59">
        <v>-0.83</v>
      </c>
      <c r="H163" s="36">
        <f t="shared" si="2"/>
        <v>3.88</v>
      </c>
    </row>
    <row r="164" spans="1:8" s="58" customFormat="1" ht="15" x14ac:dyDescent="0.25">
      <c r="A164" s="42" t="s">
        <v>364</v>
      </c>
      <c r="B164" s="42" t="s">
        <v>365</v>
      </c>
      <c r="C164" s="59">
        <v>0</v>
      </c>
      <c r="D164" s="60">
        <v>0</v>
      </c>
      <c r="E164" s="61">
        <v>0.79</v>
      </c>
      <c r="F164" s="59">
        <v>4.04</v>
      </c>
      <c r="G164" s="59">
        <v>-1.73</v>
      </c>
      <c r="H164" s="36">
        <f t="shared" si="2"/>
        <v>3.1</v>
      </c>
    </row>
    <row r="165" spans="1:8" s="58" customFormat="1" ht="15" x14ac:dyDescent="0.25">
      <c r="A165" s="42" t="s">
        <v>406</v>
      </c>
      <c r="B165" s="42" t="s">
        <v>407</v>
      </c>
      <c r="C165" s="59">
        <v>0</v>
      </c>
      <c r="D165" s="60">
        <v>0</v>
      </c>
      <c r="E165" s="61">
        <v>0.86</v>
      </c>
      <c r="F165" s="59">
        <v>2.81</v>
      </c>
      <c r="G165" s="59">
        <v>-1.52</v>
      </c>
      <c r="H165" s="36">
        <f t="shared" si="2"/>
        <v>2.15</v>
      </c>
    </row>
    <row r="166" spans="1:8" s="58" customFormat="1" ht="15" x14ac:dyDescent="0.25">
      <c r="A166" s="42" t="s">
        <v>645</v>
      </c>
      <c r="B166" s="42" t="s">
        <v>646</v>
      </c>
      <c r="C166" s="59">
        <v>0</v>
      </c>
      <c r="D166" s="60">
        <v>0</v>
      </c>
      <c r="E166" s="61">
        <v>7.0000000000000007E-2</v>
      </c>
      <c r="F166" s="59">
        <v>3.09</v>
      </c>
      <c r="G166" s="59">
        <v>-1.23</v>
      </c>
      <c r="H166" s="36">
        <f t="shared" si="2"/>
        <v>1.93</v>
      </c>
    </row>
    <row r="167" spans="1:8" s="58" customFormat="1" ht="15" x14ac:dyDescent="0.25">
      <c r="A167" s="42" t="s">
        <v>331</v>
      </c>
      <c r="B167" s="42" t="s">
        <v>332</v>
      </c>
      <c r="C167" s="59">
        <v>0</v>
      </c>
      <c r="D167" s="60">
        <v>0</v>
      </c>
      <c r="E167" s="61">
        <v>0.65</v>
      </c>
      <c r="F167" s="59">
        <v>2.5</v>
      </c>
      <c r="G167" s="59">
        <v>-0.9</v>
      </c>
      <c r="H167" s="36">
        <f t="shared" si="2"/>
        <v>2.25</v>
      </c>
    </row>
    <row r="168" spans="1:8" s="58" customFormat="1" ht="15" x14ac:dyDescent="0.25">
      <c r="A168" s="42" t="s">
        <v>75</v>
      </c>
      <c r="B168" s="42" t="s">
        <v>76</v>
      </c>
      <c r="C168" s="59">
        <v>0</v>
      </c>
      <c r="D168" s="60">
        <v>0</v>
      </c>
      <c r="E168" s="61">
        <v>1.94</v>
      </c>
      <c r="F168" s="59">
        <v>5.63</v>
      </c>
      <c r="G168" s="59">
        <v>-1.34</v>
      </c>
      <c r="H168" s="36">
        <f t="shared" si="2"/>
        <v>6.23</v>
      </c>
    </row>
    <row r="169" spans="1:8" s="58" customFormat="1" ht="15" x14ac:dyDescent="0.25">
      <c r="A169" s="42" t="s">
        <v>1049</v>
      </c>
      <c r="B169" s="42" t="s">
        <v>1190</v>
      </c>
      <c r="C169" s="59">
        <v>0</v>
      </c>
      <c r="D169" s="60">
        <v>-4.8744000000000005</v>
      </c>
      <c r="E169" s="61">
        <v>3.9</v>
      </c>
      <c r="F169" s="59">
        <v>3.49</v>
      </c>
      <c r="G169" s="59">
        <v>-0.66</v>
      </c>
      <c r="H169" s="36">
        <f t="shared" si="2"/>
        <v>1.86</v>
      </c>
    </row>
    <row r="170" spans="1:8" s="58" customFormat="1" ht="15" x14ac:dyDescent="0.25">
      <c r="A170" s="42" t="s">
        <v>499</v>
      </c>
      <c r="B170" s="42" t="s">
        <v>500</v>
      </c>
      <c r="C170" s="59">
        <v>0</v>
      </c>
      <c r="D170" s="60">
        <v>0</v>
      </c>
      <c r="E170" s="61">
        <v>0.25</v>
      </c>
      <c r="F170" s="59">
        <v>2.52</v>
      </c>
      <c r="G170" s="59">
        <v>-0.88</v>
      </c>
      <c r="H170" s="36">
        <f t="shared" si="2"/>
        <v>1.89</v>
      </c>
    </row>
    <row r="171" spans="1:8" s="58" customFormat="1" ht="15" x14ac:dyDescent="0.25">
      <c r="A171" s="42" t="s">
        <v>657</v>
      </c>
      <c r="B171" s="42" t="s">
        <v>658</v>
      </c>
      <c r="C171" s="59">
        <v>0</v>
      </c>
      <c r="D171" s="60">
        <v>0</v>
      </c>
      <c r="E171" s="61">
        <v>1.93</v>
      </c>
      <c r="F171" s="59">
        <v>3.61</v>
      </c>
      <c r="G171" s="59">
        <v>-0.56999999999999995</v>
      </c>
      <c r="H171" s="36">
        <f t="shared" si="2"/>
        <v>4.97</v>
      </c>
    </row>
    <row r="172" spans="1:8" s="58" customFormat="1" ht="15" x14ac:dyDescent="0.25">
      <c r="A172" s="42" t="s">
        <v>73</v>
      </c>
      <c r="B172" s="42" t="s">
        <v>74</v>
      </c>
      <c r="C172" s="59">
        <v>0</v>
      </c>
      <c r="D172" s="60">
        <v>0</v>
      </c>
      <c r="E172" s="61">
        <v>3.28</v>
      </c>
      <c r="F172" s="59">
        <v>2.58</v>
      </c>
      <c r="G172" s="59">
        <v>-0.49</v>
      </c>
      <c r="H172" s="36">
        <f t="shared" si="2"/>
        <v>5.37</v>
      </c>
    </row>
    <row r="173" spans="1:8" s="58" customFormat="1" ht="15" x14ac:dyDescent="0.25">
      <c r="A173" s="42" t="s">
        <v>809</v>
      </c>
      <c r="B173" s="42" t="s">
        <v>810</v>
      </c>
      <c r="C173" s="59">
        <v>0</v>
      </c>
      <c r="D173" s="60">
        <v>0</v>
      </c>
      <c r="E173" s="61">
        <v>0.01</v>
      </c>
      <c r="F173" s="59">
        <v>4.25</v>
      </c>
      <c r="G173" s="59">
        <v>-0.63</v>
      </c>
      <c r="H173" s="36">
        <f t="shared" si="2"/>
        <v>3.63</v>
      </c>
    </row>
    <row r="174" spans="1:8" s="58" customFormat="1" ht="15" x14ac:dyDescent="0.25">
      <c r="A174" s="42" t="s">
        <v>811</v>
      </c>
      <c r="B174" s="42" t="s">
        <v>812</v>
      </c>
      <c r="C174" s="59">
        <v>0</v>
      </c>
      <c r="D174" s="60">
        <v>0</v>
      </c>
      <c r="E174" s="61">
        <v>0</v>
      </c>
      <c r="F174" s="59">
        <v>2.67</v>
      </c>
      <c r="G174" s="59">
        <v>-1.45</v>
      </c>
      <c r="H174" s="36">
        <f t="shared" si="2"/>
        <v>1.22</v>
      </c>
    </row>
    <row r="175" spans="1:8" s="58" customFormat="1" ht="15" x14ac:dyDescent="0.25">
      <c r="A175" s="42" t="s">
        <v>1191</v>
      </c>
      <c r="B175" s="42" t="s">
        <v>1192</v>
      </c>
      <c r="C175" s="59">
        <v>0</v>
      </c>
      <c r="D175" s="60">
        <v>0</v>
      </c>
      <c r="E175" s="61">
        <v>0.34</v>
      </c>
      <c r="F175" s="59">
        <v>3.09</v>
      </c>
      <c r="G175" s="59">
        <v>-1.72</v>
      </c>
      <c r="H175" s="36">
        <f t="shared" si="2"/>
        <v>1.71</v>
      </c>
    </row>
    <row r="176" spans="1:8" s="58" customFormat="1" ht="15" x14ac:dyDescent="0.25">
      <c r="A176" s="42" t="s">
        <v>94</v>
      </c>
      <c r="B176" s="42" t="s">
        <v>1193</v>
      </c>
      <c r="C176" s="59">
        <v>0</v>
      </c>
      <c r="D176" s="60">
        <v>-3.7068000000000003</v>
      </c>
      <c r="E176" s="61">
        <v>4.34</v>
      </c>
      <c r="F176" s="59">
        <v>2.57</v>
      </c>
      <c r="G176" s="59">
        <v>-0.42</v>
      </c>
      <c r="H176" s="36">
        <f t="shared" si="2"/>
        <v>2.78</v>
      </c>
    </row>
    <row r="177" spans="1:8" s="58" customFormat="1" ht="15" x14ac:dyDescent="0.25">
      <c r="A177" s="42" t="s">
        <v>546</v>
      </c>
      <c r="B177" s="42" t="s">
        <v>547</v>
      </c>
      <c r="C177" s="59">
        <v>0</v>
      </c>
      <c r="D177" s="60">
        <v>0</v>
      </c>
      <c r="E177" s="61">
        <v>1.95</v>
      </c>
      <c r="F177" s="59">
        <v>3.68</v>
      </c>
      <c r="G177" s="59">
        <v>-0.86</v>
      </c>
      <c r="H177" s="36">
        <f t="shared" si="2"/>
        <v>4.7699999999999996</v>
      </c>
    </row>
    <row r="178" spans="1:8" s="58" customFormat="1" ht="15" x14ac:dyDescent="0.25">
      <c r="A178" s="42" t="s">
        <v>523</v>
      </c>
      <c r="B178" s="42" t="s">
        <v>524</v>
      </c>
      <c r="C178" s="59">
        <v>0</v>
      </c>
      <c r="D178" s="60">
        <v>0</v>
      </c>
      <c r="E178" s="61">
        <v>0.17</v>
      </c>
      <c r="F178" s="59">
        <v>4.34</v>
      </c>
      <c r="G178" s="59">
        <v>-1.72</v>
      </c>
      <c r="H178" s="36">
        <f t="shared" si="2"/>
        <v>2.79</v>
      </c>
    </row>
    <row r="179" spans="1:8" s="58" customFormat="1" ht="15" x14ac:dyDescent="0.25">
      <c r="A179" s="42" t="s">
        <v>185</v>
      </c>
      <c r="B179" s="42" t="s">
        <v>186</v>
      </c>
      <c r="C179" s="59">
        <v>0</v>
      </c>
      <c r="D179" s="60">
        <v>0</v>
      </c>
      <c r="E179" s="61">
        <v>12.84</v>
      </c>
      <c r="F179" s="59">
        <v>3.61</v>
      </c>
      <c r="G179" s="59">
        <v>-0.67</v>
      </c>
      <c r="H179" s="36">
        <f t="shared" si="2"/>
        <v>15.78</v>
      </c>
    </row>
    <row r="180" spans="1:8" s="58" customFormat="1" ht="15" x14ac:dyDescent="0.25">
      <c r="A180" s="42" t="s">
        <v>813</v>
      </c>
      <c r="B180" s="42" t="s">
        <v>814</v>
      </c>
      <c r="C180" s="59">
        <v>0</v>
      </c>
      <c r="D180" s="60">
        <v>0</v>
      </c>
      <c r="E180" s="61">
        <v>0.04</v>
      </c>
      <c r="F180" s="59">
        <v>2.2999999999999998</v>
      </c>
      <c r="G180" s="59">
        <v>-0.69</v>
      </c>
      <c r="H180" s="36">
        <f t="shared" si="2"/>
        <v>1.65</v>
      </c>
    </row>
    <row r="181" spans="1:8" s="58" customFormat="1" ht="15" x14ac:dyDescent="0.25">
      <c r="A181" s="42" t="s">
        <v>247</v>
      </c>
      <c r="B181" s="42" t="s">
        <v>248</v>
      </c>
      <c r="C181" s="59">
        <v>0</v>
      </c>
      <c r="D181" s="60">
        <v>0</v>
      </c>
      <c r="E181" s="61">
        <v>4.04</v>
      </c>
      <c r="F181" s="59">
        <v>4.17</v>
      </c>
      <c r="G181" s="59">
        <v>-1.43</v>
      </c>
      <c r="H181" s="36">
        <f t="shared" si="2"/>
        <v>6.78</v>
      </c>
    </row>
    <row r="182" spans="1:8" s="58" customFormat="1" ht="15" x14ac:dyDescent="0.25">
      <c r="A182" s="42" t="s">
        <v>1194</v>
      </c>
      <c r="B182" s="42" t="s">
        <v>414</v>
      </c>
      <c r="C182" s="59">
        <v>0</v>
      </c>
      <c r="D182" s="60">
        <v>0</v>
      </c>
      <c r="E182" s="61">
        <v>1.64</v>
      </c>
      <c r="F182" s="59">
        <v>4.58</v>
      </c>
      <c r="G182" s="59">
        <v>-1.63</v>
      </c>
      <c r="H182" s="36">
        <f t="shared" si="2"/>
        <v>4.59</v>
      </c>
    </row>
    <row r="183" spans="1:8" s="58" customFormat="1" ht="15" x14ac:dyDescent="0.25">
      <c r="A183" s="42" t="s">
        <v>737</v>
      </c>
      <c r="B183" s="42" t="s">
        <v>738</v>
      </c>
      <c r="C183" s="59">
        <v>0</v>
      </c>
      <c r="D183" s="60">
        <v>0</v>
      </c>
      <c r="E183" s="61">
        <v>0.2</v>
      </c>
      <c r="F183" s="59">
        <v>2.48</v>
      </c>
      <c r="G183" s="59">
        <v>-2.63</v>
      </c>
      <c r="H183" s="36">
        <f t="shared" si="2"/>
        <v>0.05</v>
      </c>
    </row>
    <row r="184" spans="1:8" s="58" customFormat="1" ht="15" x14ac:dyDescent="0.25">
      <c r="A184" s="42" t="s">
        <v>132</v>
      </c>
      <c r="B184" s="42" t="s">
        <v>133</v>
      </c>
      <c r="C184" s="59">
        <v>0</v>
      </c>
      <c r="D184" s="60">
        <v>0</v>
      </c>
      <c r="E184" s="61">
        <v>4.03</v>
      </c>
      <c r="F184" s="59">
        <v>4.82</v>
      </c>
      <c r="G184" s="59">
        <v>-1.59</v>
      </c>
      <c r="H184" s="36">
        <f t="shared" si="2"/>
        <v>7.26</v>
      </c>
    </row>
    <row r="185" spans="1:8" s="58" customFormat="1" ht="15" x14ac:dyDescent="0.25">
      <c r="A185" s="42" t="s">
        <v>676</v>
      </c>
      <c r="B185" s="42" t="s">
        <v>677</v>
      </c>
      <c r="C185" s="59">
        <v>0</v>
      </c>
      <c r="D185" s="60">
        <v>0</v>
      </c>
      <c r="E185" s="61">
        <v>0.04</v>
      </c>
      <c r="F185" s="59">
        <v>4.0999999999999996</v>
      </c>
      <c r="G185" s="59">
        <v>-1.76</v>
      </c>
      <c r="H185" s="36">
        <f t="shared" si="2"/>
        <v>2.38</v>
      </c>
    </row>
    <row r="186" spans="1:8" s="58" customFormat="1" ht="15" x14ac:dyDescent="0.25">
      <c r="A186" s="42" t="s">
        <v>271</v>
      </c>
      <c r="B186" s="42" t="s">
        <v>272</v>
      </c>
      <c r="C186" s="59">
        <v>0</v>
      </c>
      <c r="D186" s="60">
        <v>0</v>
      </c>
      <c r="E186" s="61">
        <v>1.23</v>
      </c>
      <c r="F186" s="59">
        <v>3.43</v>
      </c>
      <c r="G186" s="59">
        <v>-1.38</v>
      </c>
      <c r="H186" s="36">
        <f t="shared" si="2"/>
        <v>3.28</v>
      </c>
    </row>
    <row r="187" spans="1:8" s="58" customFormat="1" ht="15" x14ac:dyDescent="0.25">
      <c r="A187" s="42" t="s">
        <v>815</v>
      </c>
      <c r="B187" s="42" t="s">
        <v>816</v>
      </c>
      <c r="C187" s="59">
        <v>0</v>
      </c>
      <c r="D187" s="60">
        <v>0</v>
      </c>
      <c r="E187" s="61">
        <v>0</v>
      </c>
      <c r="F187" s="59">
        <v>3.31</v>
      </c>
      <c r="G187" s="59">
        <v>-1.95</v>
      </c>
      <c r="H187" s="36">
        <f t="shared" si="2"/>
        <v>1.36</v>
      </c>
    </row>
    <row r="188" spans="1:8" s="58" customFormat="1" ht="15" x14ac:dyDescent="0.25">
      <c r="A188" s="42" t="s">
        <v>535</v>
      </c>
      <c r="B188" s="42" t="s">
        <v>536</v>
      </c>
      <c r="C188" s="59">
        <v>0</v>
      </c>
      <c r="D188" s="60">
        <v>-6.5760000000000005</v>
      </c>
      <c r="E188" s="61">
        <v>0.21</v>
      </c>
      <c r="F188" s="59">
        <v>4.34</v>
      </c>
      <c r="G188" s="59">
        <v>-1.5</v>
      </c>
      <c r="H188" s="36">
        <f t="shared" si="2"/>
        <v>-3.53</v>
      </c>
    </row>
    <row r="189" spans="1:8" s="58" customFormat="1" ht="15" x14ac:dyDescent="0.25">
      <c r="A189" s="42" t="s">
        <v>117</v>
      </c>
      <c r="B189" s="42" t="s">
        <v>118</v>
      </c>
      <c r="C189" s="59">
        <v>0</v>
      </c>
      <c r="D189" s="60">
        <v>0</v>
      </c>
      <c r="E189" s="61">
        <v>2.5299999999999998</v>
      </c>
      <c r="F189" s="59">
        <v>3.05</v>
      </c>
      <c r="G189" s="59">
        <v>-0.94</v>
      </c>
      <c r="H189" s="36">
        <f t="shared" si="2"/>
        <v>4.6399999999999997</v>
      </c>
    </row>
    <row r="190" spans="1:8" s="58" customFormat="1" ht="15" x14ac:dyDescent="0.25">
      <c r="A190" s="42" t="s">
        <v>1296</v>
      </c>
      <c r="B190" s="42" t="s">
        <v>1297</v>
      </c>
      <c r="C190" s="59">
        <v>0</v>
      </c>
      <c r="D190" s="60">
        <v>-4.3916000000000004</v>
      </c>
      <c r="E190" s="61">
        <v>0.92</v>
      </c>
      <c r="F190" s="59">
        <v>3.45</v>
      </c>
      <c r="G190" s="59">
        <v>-0.44</v>
      </c>
      <c r="H190" s="36">
        <f t="shared" si="2"/>
        <v>-0.46</v>
      </c>
    </row>
    <row r="191" spans="1:8" s="58" customFormat="1" ht="15" x14ac:dyDescent="0.25">
      <c r="A191" s="42" t="s">
        <v>593</v>
      </c>
      <c r="B191" s="42" t="s">
        <v>594</v>
      </c>
      <c r="C191" s="59">
        <v>0</v>
      </c>
      <c r="D191" s="60">
        <v>0</v>
      </c>
      <c r="E191" s="61">
        <v>0.08</v>
      </c>
      <c r="F191" s="59">
        <v>2.48</v>
      </c>
      <c r="G191" s="59">
        <v>-1.51</v>
      </c>
      <c r="H191" s="36">
        <f t="shared" si="2"/>
        <v>1.05</v>
      </c>
    </row>
    <row r="192" spans="1:8" s="58" customFormat="1" ht="15" x14ac:dyDescent="0.25">
      <c r="A192" s="42" t="s">
        <v>817</v>
      </c>
      <c r="B192" s="42" t="s">
        <v>818</v>
      </c>
      <c r="C192" s="59">
        <v>0</v>
      </c>
      <c r="D192" s="60">
        <v>0</v>
      </c>
      <c r="E192" s="61">
        <v>0</v>
      </c>
      <c r="F192" s="59">
        <v>3.17</v>
      </c>
      <c r="G192" s="59">
        <v>-1.05</v>
      </c>
      <c r="H192" s="36">
        <f t="shared" si="2"/>
        <v>2.12</v>
      </c>
    </row>
    <row r="193" spans="1:8" s="58" customFormat="1" ht="15" x14ac:dyDescent="0.25">
      <c r="A193" s="42" t="s">
        <v>167</v>
      </c>
      <c r="B193" s="42" t="s">
        <v>168</v>
      </c>
      <c r="C193" s="59">
        <v>0</v>
      </c>
      <c r="D193" s="60">
        <v>0</v>
      </c>
      <c r="E193" s="61">
        <v>1.54</v>
      </c>
      <c r="F193" s="59">
        <v>2.85</v>
      </c>
      <c r="G193" s="59">
        <v>-0.77</v>
      </c>
      <c r="H193" s="36">
        <f t="shared" si="2"/>
        <v>3.62</v>
      </c>
    </row>
    <row r="194" spans="1:8" s="58" customFormat="1" ht="15" x14ac:dyDescent="0.25">
      <c r="A194" s="42" t="s">
        <v>819</v>
      </c>
      <c r="B194" s="42" t="s">
        <v>820</v>
      </c>
      <c r="C194" s="59">
        <v>0</v>
      </c>
      <c r="D194" s="60">
        <v>0</v>
      </c>
      <c r="E194" s="61">
        <v>0</v>
      </c>
      <c r="F194" s="59">
        <v>3.11</v>
      </c>
      <c r="G194" s="59">
        <v>-2.6</v>
      </c>
      <c r="H194" s="36">
        <f t="shared" si="2"/>
        <v>0.51</v>
      </c>
    </row>
    <row r="195" spans="1:8" s="58" customFormat="1" ht="15" x14ac:dyDescent="0.25">
      <c r="A195" s="42" t="s">
        <v>1262</v>
      </c>
      <c r="B195" s="42" t="s">
        <v>1263</v>
      </c>
      <c r="C195" s="59">
        <v>0</v>
      </c>
      <c r="D195" s="60">
        <v>0</v>
      </c>
      <c r="E195" s="61">
        <v>7.0000000000000007E-2</v>
      </c>
      <c r="F195" s="59">
        <v>3.74</v>
      </c>
      <c r="G195" s="59">
        <v>-1.4</v>
      </c>
      <c r="H195" s="36">
        <f t="shared" si="2"/>
        <v>2.41</v>
      </c>
    </row>
    <row r="196" spans="1:8" s="58" customFormat="1" ht="15" x14ac:dyDescent="0.25">
      <c r="A196" s="42" t="s">
        <v>1195</v>
      </c>
      <c r="B196" s="42" t="s">
        <v>1196</v>
      </c>
      <c r="C196" s="59">
        <v>0</v>
      </c>
      <c r="D196" s="60">
        <v>-4.2156000000000002</v>
      </c>
      <c r="E196" s="61">
        <v>2.48</v>
      </c>
      <c r="F196" s="59">
        <v>2.96</v>
      </c>
      <c r="G196" s="59">
        <v>-0.51</v>
      </c>
      <c r="H196" s="36">
        <f t="shared" si="2"/>
        <v>0.71</v>
      </c>
    </row>
    <row r="197" spans="1:8" s="58" customFormat="1" ht="15" x14ac:dyDescent="0.25">
      <c r="A197" s="42" t="s">
        <v>396</v>
      </c>
      <c r="B197" s="42" t="s">
        <v>397</v>
      </c>
      <c r="C197" s="59">
        <v>0</v>
      </c>
      <c r="D197" s="60">
        <v>0</v>
      </c>
      <c r="E197" s="61">
        <v>1.6</v>
      </c>
      <c r="F197" s="59">
        <v>3.87</v>
      </c>
      <c r="G197" s="59">
        <v>-0.76</v>
      </c>
      <c r="H197" s="36">
        <f t="shared" si="2"/>
        <v>4.71</v>
      </c>
    </row>
    <row r="198" spans="1:8" s="58" customFormat="1" ht="15" x14ac:dyDescent="0.25">
      <c r="A198" s="42" t="s">
        <v>660</v>
      </c>
      <c r="B198" s="42" t="s">
        <v>661</v>
      </c>
      <c r="C198" s="59">
        <v>0</v>
      </c>
      <c r="D198" s="60">
        <v>0</v>
      </c>
      <c r="E198" s="61">
        <v>0.35</v>
      </c>
      <c r="F198" s="59">
        <v>3.88</v>
      </c>
      <c r="G198" s="59">
        <v>-1.35</v>
      </c>
      <c r="H198" s="36">
        <f t="shared" si="2"/>
        <v>2.88</v>
      </c>
    </row>
    <row r="199" spans="1:8" s="58" customFormat="1" ht="15" x14ac:dyDescent="0.25">
      <c r="A199" s="42" t="s">
        <v>565</v>
      </c>
      <c r="B199" s="42" t="s">
        <v>566</v>
      </c>
      <c r="C199" s="59">
        <v>0</v>
      </c>
      <c r="D199" s="60">
        <v>0</v>
      </c>
      <c r="E199" s="61">
        <v>0.28999999999999998</v>
      </c>
      <c r="F199" s="59">
        <v>3.74</v>
      </c>
      <c r="G199" s="59">
        <v>-1.1200000000000001</v>
      </c>
      <c r="H199" s="36">
        <f t="shared" si="2"/>
        <v>2.91</v>
      </c>
    </row>
    <row r="200" spans="1:8" s="58" customFormat="1" ht="15" x14ac:dyDescent="0.25">
      <c r="A200" s="42" t="s">
        <v>821</v>
      </c>
      <c r="B200" s="42" t="s">
        <v>822</v>
      </c>
      <c r="C200" s="59">
        <v>0</v>
      </c>
      <c r="D200" s="60">
        <v>0</v>
      </c>
      <c r="E200" s="61">
        <v>0</v>
      </c>
      <c r="F200" s="59">
        <v>3.6</v>
      </c>
      <c r="G200" s="59">
        <v>-0.44</v>
      </c>
      <c r="H200" s="36">
        <f t="shared" ref="H200:H263" si="3">ROUND(SUM(C200:G200),2)</f>
        <v>3.16</v>
      </c>
    </row>
    <row r="201" spans="1:8" s="58" customFormat="1" ht="15" x14ac:dyDescent="0.25">
      <c r="A201" s="42" t="s">
        <v>109</v>
      </c>
      <c r="B201" s="42" t="s">
        <v>110</v>
      </c>
      <c r="C201" s="59">
        <v>0</v>
      </c>
      <c r="D201" s="60">
        <v>0</v>
      </c>
      <c r="E201" s="61">
        <v>3.59</v>
      </c>
      <c r="F201" s="59">
        <v>2.7</v>
      </c>
      <c r="G201" s="59">
        <v>-1.03</v>
      </c>
      <c r="H201" s="36">
        <f t="shared" si="3"/>
        <v>5.26</v>
      </c>
    </row>
    <row r="202" spans="1:8" s="58" customFormat="1" ht="15" x14ac:dyDescent="0.25">
      <c r="A202" s="42" t="s">
        <v>284</v>
      </c>
      <c r="B202" s="42" t="s">
        <v>285</v>
      </c>
      <c r="C202" s="59">
        <v>0</v>
      </c>
      <c r="D202" s="60">
        <v>0</v>
      </c>
      <c r="E202" s="61">
        <v>2.3199999999999998</v>
      </c>
      <c r="F202" s="59">
        <v>2.2999999999999998</v>
      </c>
      <c r="G202" s="59">
        <v>-0.89</v>
      </c>
      <c r="H202" s="36">
        <f t="shared" si="3"/>
        <v>3.73</v>
      </c>
    </row>
    <row r="203" spans="1:8" s="58" customFormat="1" ht="15" x14ac:dyDescent="0.25">
      <c r="A203" s="42" t="s">
        <v>1264</v>
      </c>
      <c r="B203" s="42" t="s">
        <v>431</v>
      </c>
      <c r="C203" s="59">
        <v>0</v>
      </c>
      <c r="D203" s="60">
        <v>0</v>
      </c>
      <c r="E203" s="61">
        <v>1.43</v>
      </c>
      <c r="F203" s="59">
        <v>3.18</v>
      </c>
      <c r="G203" s="59">
        <v>-0.85</v>
      </c>
      <c r="H203" s="36">
        <f t="shared" si="3"/>
        <v>3.76</v>
      </c>
    </row>
    <row r="204" spans="1:8" s="58" customFormat="1" ht="15" x14ac:dyDescent="0.25">
      <c r="A204" s="42" t="s">
        <v>436</v>
      </c>
      <c r="B204" s="42" t="s">
        <v>437</v>
      </c>
      <c r="C204" s="59">
        <v>0</v>
      </c>
      <c r="D204" s="60">
        <v>0</v>
      </c>
      <c r="E204" s="61">
        <v>1.1100000000000001</v>
      </c>
      <c r="F204" s="59">
        <v>2.88</v>
      </c>
      <c r="G204" s="59">
        <v>-0.8</v>
      </c>
      <c r="H204" s="36">
        <f t="shared" si="3"/>
        <v>3.19</v>
      </c>
    </row>
    <row r="205" spans="1:8" s="58" customFormat="1" ht="15" x14ac:dyDescent="0.25">
      <c r="A205" s="42" t="s">
        <v>519</v>
      </c>
      <c r="B205" s="42" t="s">
        <v>520</v>
      </c>
      <c r="C205" s="59">
        <v>0</v>
      </c>
      <c r="D205" s="60">
        <v>0</v>
      </c>
      <c r="E205" s="61">
        <v>0.92</v>
      </c>
      <c r="F205" s="59">
        <v>3.44</v>
      </c>
      <c r="G205" s="59">
        <v>-1.66</v>
      </c>
      <c r="H205" s="36">
        <f t="shared" si="3"/>
        <v>2.7</v>
      </c>
    </row>
    <row r="206" spans="1:8" s="58" customFormat="1" ht="15" x14ac:dyDescent="0.25">
      <c r="A206" s="42" t="s">
        <v>1197</v>
      </c>
      <c r="B206" s="42" t="s">
        <v>1198</v>
      </c>
      <c r="C206" s="59">
        <v>0</v>
      </c>
      <c r="D206" s="60">
        <v>-4.5536000000000003</v>
      </c>
      <c r="E206" s="61">
        <v>1.87</v>
      </c>
      <c r="F206" s="59">
        <v>2.98</v>
      </c>
      <c r="G206" s="59">
        <v>-1.1499999999999999</v>
      </c>
      <c r="H206" s="36">
        <f t="shared" si="3"/>
        <v>-0.85</v>
      </c>
    </row>
    <row r="207" spans="1:8" s="58" customFormat="1" ht="15" x14ac:dyDescent="0.25">
      <c r="A207" s="42" t="s">
        <v>823</v>
      </c>
      <c r="B207" s="42" t="s">
        <v>824</v>
      </c>
      <c r="C207" s="59">
        <v>0</v>
      </c>
      <c r="D207" s="60">
        <v>0</v>
      </c>
      <c r="E207" s="61">
        <v>0.74</v>
      </c>
      <c r="F207" s="59">
        <v>3.81</v>
      </c>
      <c r="G207" s="59">
        <v>-2.06</v>
      </c>
      <c r="H207" s="36">
        <f t="shared" si="3"/>
        <v>2.4900000000000002</v>
      </c>
    </row>
    <row r="208" spans="1:8" s="58" customFormat="1" ht="15" x14ac:dyDescent="0.25">
      <c r="A208" s="42" t="s">
        <v>312</v>
      </c>
      <c r="B208" s="42" t="s">
        <v>313</v>
      </c>
      <c r="C208" s="59">
        <v>0</v>
      </c>
      <c r="D208" s="60">
        <v>0</v>
      </c>
      <c r="E208" s="61">
        <v>0.74</v>
      </c>
      <c r="F208" s="59">
        <v>2.92</v>
      </c>
      <c r="G208" s="59">
        <v>-1.0900000000000001</v>
      </c>
      <c r="H208" s="36">
        <f t="shared" si="3"/>
        <v>2.57</v>
      </c>
    </row>
    <row r="209" spans="1:8" s="58" customFormat="1" ht="15" x14ac:dyDescent="0.25">
      <c r="A209" s="42" t="s">
        <v>135</v>
      </c>
      <c r="B209" s="42" t="s">
        <v>136</v>
      </c>
      <c r="C209" s="59">
        <v>0</v>
      </c>
      <c r="D209" s="60">
        <v>-3.5068000000000001</v>
      </c>
      <c r="E209" s="61">
        <v>2.4300000000000002</v>
      </c>
      <c r="F209" s="59">
        <v>2.36</v>
      </c>
      <c r="G209" s="59">
        <v>-0.65</v>
      </c>
      <c r="H209" s="36">
        <f t="shared" si="3"/>
        <v>0.63</v>
      </c>
    </row>
    <row r="210" spans="1:8" s="58" customFormat="1" ht="15" x14ac:dyDescent="0.25">
      <c r="A210" s="42" t="s">
        <v>825</v>
      </c>
      <c r="B210" s="42" t="s">
        <v>826</v>
      </c>
      <c r="C210" s="59">
        <v>0</v>
      </c>
      <c r="D210" s="60">
        <v>0</v>
      </c>
      <c r="E210" s="61">
        <v>0</v>
      </c>
      <c r="F210" s="59">
        <v>4.3099999999999996</v>
      </c>
      <c r="G210" s="59">
        <v>-0.87</v>
      </c>
      <c r="H210" s="36">
        <f t="shared" si="3"/>
        <v>3.44</v>
      </c>
    </row>
    <row r="211" spans="1:8" s="58" customFormat="1" ht="15" x14ac:dyDescent="0.25">
      <c r="A211" s="42" t="s">
        <v>410</v>
      </c>
      <c r="B211" s="42" t="s">
        <v>411</v>
      </c>
      <c r="C211" s="59">
        <v>0</v>
      </c>
      <c r="D211" s="60">
        <v>0</v>
      </c>
      <c r="E211" s="61">
        <v>1.47</v>
      </c>
      <c r="F211" s="59">
        <v>3.11</v>
      </c>
      <c r="G211" s="59">
        <v>-0.39</v>
      </c>
      <c r="H211" s="36">
        <f t="shared" si="3"/>
        <v>4.1900000000000004</v>
      </c>
    </row>
    <row r="212" spans="1:8" s="58" customFormat="1" ht="15" x14ac:dyDescent="0.25">
      <c r="A212" s="42" t="s">
        <v>608</v>
      </c>
      <c r="B212" s="42" t="s">
        <v>609</v>
      </c>
      <c r="C212" s="59">
        <v>0</v>
      </c>
      <c r="D212" s="60">
        <v>0</v>
      </c>
      <c r="E212" s="61">
        <v>0.08</v>
      </c>
      <c r="F212" s="59">
        <v>4.17</v>
      </c>
      <c r="G212" s="59">
        <v>-3.49</v>
      </c>
      <c r="H212" s="36">
        <f t="shared" si="3"/>
        <v>0.76</v>
      </c>
    </row>
    <row r="213" spans="1:8" s="58" customFormat="1" ht="15" x14ac:dyDescent="0.25">
      <c r="A213" s="42" t="s">
        <v>1247</v>
      </c>
      <c r="B213" s="42" t="s">
        <v>1248</v>
      </c>
      <c r="C213" s="59">
        <v>0</v>
      </c>
      <c r="D213" s="60">
        <v>0</v>
      </c>
      <c r="E213" s="61">
        <v>0.03</v>
      </c>
      <c r="F213" s="59">
        <v>4.12</v>
      </c>
      <c r="G213" s="59">
        <v>-2.4</v>
      </c>
      <c r="H213" s="36">
        <f t="shared" si="3"/>
        <v>1.75</v>
      </c>
    </row>
    <row r="214" spans="1:8" s="58" customFormat="1" ht="15" x14ac:dyDescent="0.25">
      <c r="A214" s="42" t="s">
        <v>346</v>
      </c>
      <c r="B214" s="42" t="s">
        <v>347</v>
      </c>
      <c r="C214" s="59">
        <v>0</v>
      </c>
      <c r="D214" s="60">
        <v>0</v>
      </c>
      <c r="E214" s="61">
        <v>1.41</v>
      </c>
      <c r="F214" s="59">
        <v>2.89</v>
      </c>
      <c r="G214" s="59">
        <v>-0.81</v>
      </c>
      <c r="H214" s="36">
        <f t="shared" si="3"/>
        <v>3.49</v>
      </c>
    </row>
    <row r="215" spans="1:8" s="58" customFormat="1" ht="15" x14ac:dyDescent="0.25">
      <c r="A215" s="42" t="s">
        <v>513</v>
      </c>
      <c r="B215" s="42" t="s">
        <v>514</v>
      </c>
      <c r="C215" s="59">
        <v>0</v>
      </c>
      <c r="D215" s="60">
        <v>0</v>
      </c>
      <c r="E215" s="61">
        <v>0.76</v>
      </c>
      <c r="F215" s="59">
        <v>3.4</v>
      </c>
      <c r="G215" s="59">
        <v>-0.75</v>
      </c>
      <c r="H215" s="36">
        <f t="shared" si="3"/>
        <v>3.41</v>
      </c>
    </row>
    <row r="216" spans="1:8" s="58" customFormat="1" ht="15" x14ac:dyDescent="0.25">
      <c r="A216" s="42" t="s">
        <v>533</v>
      </c>
      <c r="B216" s="42" t="s">
        <v>534</v>
      </c>
      <c r="C216" s="59">
        <v>0</v>
      </c>
      <c r="D216" s="60">
        <v>0</v>
      </c>
      <c r="E216" s="61">
        <v>0.35</v>
      </c>
      <c r="F216" s="59">
        <v>3.99</v>
      </c>
      <c r="G216" s="59">
        <v>-2.41</v>
      </c>
      <c r="H216" s="36">
        <f t="shared" si="3"/>
        <v>1.93</v>
      </c>
    </row>
    <row r="217" spans="1:8" s="58" customFormat="1" ht="15" x14ac:dyDescent="0.25">
      <c r="A217" s="42" t="s">
        <v>662</v>
      </c>
      <c r="B217" s="42" t="s">
        <v>663</v>
      </c>
      <c r="C217" s="59">
        <v>0</v>
      </c>
      <c r="D217" s="60">
        <v>0</v>
      </c>
      <c r="E217" s="61">
        <v>0.05</v>
      </c>
      <c r="F217" s="59">
        <v>4.22</v>
      </c>
      <c r="G217" s="59">
        <v>-1</v>
      </c>
      <c r="H217" s="36">
        <f t="shared" si="3"/>
        <v>3.27</v>
      </c>
    </row>
    <row r="218" spans="1:8" s="58" customFormat="1" ht="15" x14ac:dyDescent="0.25">
      <c r="A218" s="42" t="s">
        <v>827</v>
      </c>
      <c r="B218" s="42" t="s">
        <v>828</v>
      </c>
      <c r="C218" s="59">
        <v>0</v>
      </c>
      <c r="D218" s="60">
        <v>0</v>
      </c>
      <c r="E218" s="61">
        <v>0</v>
      </c>
      <c r="F218" s="59">
        <v>4.09</v>
      </c>
      <c r="G218" s="59">
        <v>-2.02</v>
      </c>
      <c r="H218" s="36">
        <f t="shared" si="3"/>
        <v>2.0699999999999998</v>
      </c>
    </row>
    <row r="219" spans="1:8" s="58" customFormat="1" ht="15" x14ac:dyDescent="0.25">
      <c r="A219" s="42" t="s">
        <v>612</v>
      </c>
      <c r="B219" s="42" t="s">
        <v>613</v>
      </c>
      <c r="C219" s="59">
        <v>0</v>
      </c>
      <c r="D219" s="60">
        <v>0</v>
      </c>
      <c r="E219" s="61">
        <v>7.0000000000000007E-2</v>
      </c>
      <c r="F219" s="59">
        <v>3.42</v>
      </c>
      <c r="G219" s="59">
        <v>-0.52</v>
      </c>
      <c r="H219" s="36">
        <f t="shared" si="3"/>
        <v>2.97</v>
      </c>
    </row>
    <row r="220" spans="1:8" s="58" customFormat="1" ht="15" x14ac:dyDescent="0.25">
      <c r="A220" s="42" t="s">
        <v>829</v>
      </c>
      <c r="B220" s="42" t="s">
        <v>830</v>
      </c>
      <c r="C220" s="59">
        <v>0</v>
      </c>
      <c r="D220" s="60">
        <v>0</v>
      </c>
      <c r="E220" s="61">
        <v>0</v>
      </c>
      <c r="F220" s="59">
        <v>5.6</v>
      </c>
      <c r="G220" s="59">
        <v>-11.69</v>
      </c>
      <c r="H220" s="36">
        <f t="shared" si="3"/>
        <v>-6.09</v>
      </c>
    </row>
    <row r="221" spans="1:8" s="58" customFormat="1" ht="15" x14ac:dyDescent="0.25">
      <c r="A221" s="42" t="s">
        <v>57</v>
      </c>
      <c r="B221" s="42" t="s">
        <v>1199</v>
      </c>
      <c r="C221" s="59">
        <v>0</v>
      </c>
      <c r="D221" s="60">
        <v>0</v>
      </c>
      <c r="E221" s="61">
        <v>4.49</v>
      </c>
      <c r="F221" s="59">
        <v>2.75</v>
      </c>
      <c r="G221" s="59">
        <v>-0.91</v>
      </c>
      <c r="H221" s="36">
        <f t="shared" si="3"/>
        <v>6.33</v>
      </c>
    </row>
    <row r="222" spans="1:8" s="58" customFormat="1" ht="15" x14ac:dyDescent="0.25">
      <c r="A222" s="42" t="s">
        <v>58</v>
      </c>
      <c r="B222" s="42" t="s">
        <v>1200</v>
      </c>
      <c r="C222" s="59">
        <v>0</v>
      </c>
      <c r="D222" s="60">
        <v>0</v>
      </c>
      <c r="E222" s="61">
        <v>3.83</v>
      </c>
      <c r="F222" s="59">
        <v>2.65</v>
      </c>
      <c r="G222" s="59">
        <v>-0.37</v>
      </c>
      <c r="H222" s="36">
        <f t="shared" si="3"/>
        <v>6.11</v>
      </c>
    </row>
    <row r="223" spans="1:8" s="58" customFormat="1" ht="15" x14ac:dyDescent="0.25">
      <c r="A223" s="42" t="s">
        <v>53</v>
      </c>
      <c r="B223" s="42" t="s">
        <v>54</v>
      </c>
      <c r="C223" s="59">
        <v>0</v>
      </c>
      <c r="D223" s="60">
        <v>0</v>
      </c>
      <c r="E223" s="61">
        <v>4.22</v>
      </c>
      <c r="F223" s="59">
        <v>2.93</v>
      </c>
      <c r="G223" s="59">
        <v>-0.61</v>
      </c>
      <c r="H223" s="36">
        <f t="shared" si="3"/>
        <v>6.54</v>
      </c>
    </row>
    <row r="224" spans="1:8" s="58" customFormat="1" ht="15" x14ac:dyDescent="0.25">
      <c r="A224" s="42" t="s">
        <v>831</v>
      </c>
      <c r="B224" s="42" t="s">
        <v>832</v>
      </c>
      <c r="C224" s="59">
        <v>0</v>
      </c>
      <c r="D224" s="60">
        <v>0</v>
      </c>
      <c r="E224" s="61">
        <v>0.03</v>
      </c>
      <c r="F224" s="59">
        <v>4.78</v>
      </c>
      <c r="G224" s="59">
        <v>-1.1299999999999999</v>
      </c>
      <c r="H224" s="36">
        <f t="shared" si="3"/>
        <v>3.68</v>
      </c>
    </row>
    <row r="225" spans="1:8" s="58" customFormat="1" ht="15" x14ac:dyDescent="0.25">
      <c r="A225" s="42" t="s">
        <v>833</v>
      </c>
      <c r="B225" s="42" t="s">
        <v>834</v>
      </c>
      <c r="C225" s="59">
        <v>0</v>
      </c>
      <c r="D225" s="60">
        <v>-6.0153999999999996</v>
      </c>
      <c r="E225" s="61">
        <v>0</v>
      </c>
      <c r="F225" s="59">
        <v>3.8</v>
      </c>
      <c r="G225" s="59">
        <v>-1.97</v>
      </c>
      <c r="H225" s="36">
        <f t="shared" si="3"/>
        <v>-4.1900000000000004</v>
      </c>
    </row>
    <row r="226" spans="1:8" s="58" customFormat="1" ht="15" x14ac:dyDescent="0.25">
      <c r="A226" s="42" t="s">
        <v>13</v>
      </c>
      <c r="B226" s="42" t="s">
        <v>14</v>
      </c>
      <c r="C226" s="59">
        <v>0</v>
      </c>
      <c r="D226" s="60">
        <v>0</v>
      </c>
      <c r="E226" s="61">
        <v>11.32</v>
      </c>
      <c r="F226" s="59">
        <v>2.61</v>
      </c>
      <c r="G226" s="59">
        <v>-0.18</v>
      </c>
      <c r="H226" s="36">
        <f t="shared" si="3"/>
        <v>13.75</v>
      </c>
    </row>
    <row r="227" spans="1:8" s="58" customFormat="1" ht="15" x14ac:dyDescent="0.25">
      <c r="A227" s="42" t="s">
        <v>130</v>
      </c>
      <c r="B227" s="42" t="s">
        <v>131</v>
      </c>
      <c r="C227" s="59">
        <v>0</v>
      </c>
      <c r="D227" s="60">
        <v>0</v>
      </c>
      <c r="E227" s="61">
        <v>2.48</v>
      </c>
      <c r="F227" s="59">
        <v>3.03</v>
      </c>
      <c r="G227" s="59">
        <v>-0.59</v>
      </c>
      <c r="H227" s="36">
        <f t="shared" si="3"/>
        <v>4.92</v>
      </c>
    </row>
    <row r="228" spans="1:8" s="58" customFormat="1" ht="15" x14ac:dyDescent="0.25">
      <c r="A228" s="42" t="s">
        <v>835</v>
      </c>
      <c r="B228" s="42" t="s">
        <v>836</v>
      </c>
      <c r="C228" s="59">
        <v>0</v>
      </c>
      <c r="D228" s="60">
        <v>0</v>
      </c>
      <c r="E228" s="61">
        <v>0.21</v>
      </c>
      <c r="F228" s="59">
        <v>3.09</v>
      </c>
      <c r="G228" s="59">
        <v>-1.8</v>
      </c>
      <c r="H228" s="36">
        <f t="shared" si="3"/>
        <v>1.5</v>
      </c>
    </row>
    <row r="229" spans="1:8" s="58" customFormat="1" ht="15" x14ac:dyDescent="0.25">
      <c r="A229" s="42" t="s">
        <v>837</v>
      </c>
      <c r="B229" s="42" t="s">
        <v>838</v>
      </c>
      <c r="C229" s="59">
        <v>0</v>
      </c>
      <c r="D229" s="60">
        <v>0</v>
      </c>
      <c r="E229" s="61">
        <v>0</v>
      </c>
      <c r="F229" s="59">
        <v>3.42</v>
      </c>
      <c r="G229" s="59">
        <v>-4.09</v>
      </c>
      <c r="H229" s="36">
        <f t="shared" si="3"/>
        <v>-0.67</v>
      </c>
    </row>
    <row r="230" spans="1:8" s="58" customFormat="1" ht="15" x14ac:dyDescent="0.25">
      <c r="A230" s="42" t="s">
        <v>651</v>
      </c>
      <c r="B230" s="42" t="s">
        <v>652</v>
      </c>
      <c r="C230" s="59">
        <v>0</v>
      </c>
      <c r="D230" s="60">
        <v>0</v>
      </c>
      <c r="E230" s="61">
        <v>0.04</v>
      </c>
      <c r="F230" s="59">
        <v>4.13</v>
      </c>
      <c r="G230" s="59">
        <v>-0.59</v>
      </c>
      <c r="H230" s="36">
        <f t="shared" si="3"/>
        <v>3.58</v>
      </c>
    </row>
    <row r="231" spans="1:8" s="58" customFormat="1" ht="15" x14ac:dyDescent="0.25">
      <c r="A231" s="42" t="s">
        <v>561</v>
      </c>
      <c r="B231" s="42" t="s">
        <v>562</v>
      </c>
      <c r="C231" s="59">
        <v>0</v>
      </c>
      <c r="D231" s="60">
        <v>0</v>
      </c>
      <c r="E231" s="61">
        <v>0.15</v>
      </c>
      <c r="F231" s="59">
        <v>2.72</v>
      </c>
      <c r="G231" s="59">
        <v>-0.27</v>
      </c>
      <c r="H231" s="36">
        <f t="shared" si="3"/>
        <v>2.6</v>
      </c>
    </row>
    <row r="232" spans="1:8" s="58" customFormat="1" ht="15" x14ac:dyDescent="0.25">
      <c r="A232" s="42" t="s">
        <v>35</v>
      </c>
      <c r="B232" s="42" t="s">
        <v>36</v>
      </c>
      <c r="C232" s="59">
        <v>0</v>
      </c>
      <c r="D232" s="60">
        <v>0</v>
      </c>
      <c r="E232" s="61">
        <v>5.13</v>
      </c>
      <c r="F232" s="59">
        <v>4.0199999999999996</v>
      </c>
      <c r="G232" s="59">
        <v>-0.78</v>
      </c>
      <c r="H232" s="36">
        <f t="shared" si="3"/>
        <v>8.3699999999999992</v>
      </c>
    </row>
    <row r="233" spans="1:8" s="58" customFormat="1" ht="15" x14ac:dyDescent="0.25">
      <c r="A233" s="42" t="s">
        <v>29</v>
      </c>
      <c r="B233" s="42" t="s">
        <v>30</v>
      </c>
      <c r="C233" s="59">
        <v>0</v>
      </c>
      <c r="D233" s="60">
        <v>0</v>
      </c>
      <c r="E233" s="61">
        <v>5.51</v>
      </c>
      <c r="F233" s="59">
        <v>3.95</v>
      </c>
      <c r="G233" s="59">
        <v>-0.52</v>
      </c>
      <c r="H233" s="36">
        <f t="shared" si="3"/>
        <v>8.94</v>
      </c>
    </row>
    <row r="234" spans="1:8" s="58" customFormat="1" ht="15" x14ac:dyDescent="0.25">
      <c r="A234" s="42" t="s">
        <v>124</v>
      </c>
      <c r="B234" s="42" t="s">
        <v>125</v>
      </c>
      <c r="C234" s="59">
        <v>0</v>
      </c>
      <c r="D234" s="60">
        <v>0</v>
      </c>
      <c r="E234" s="61">
        <v>3.19</v>
      </c>
      <c r="F234" s="59">
        <v>4.32</v>
      </c>
      <c r="G234" s="59">
        <v>-0.56999999999999995</v>
      </c>
      <c r="H234" s="36">
        <f t="shared" si="3"/>
        <v>6.94</v>
      </c>
    </row>
    <row r="235" spans="1:8" s="58" customFormat="1" ht="15" x14ac:dyDescent="0.25">
      <c r="A235" s="42" t="s">
        <v>515</v>
      </c>
      <c r="B235" s="42" t="s">
        <v>516</v>
      </c>
      <c r="C235" s="59">
        <v>0</v>
      </c>
      <c r="D235" s="60">
        <v>-5.5305999999999997</v>
      </c>
      <c r="E235" s="61">
        <v>1.19</v>
      </c>
      <c r="F235" s="59">
        <v>4.05</v>
      </c>
      <c r="G235" s="59">
        <v>-1.5</v>
      </c>
      <c r="H235" s="36">
        <f t="shared" si="3"/>
        <v>-1.79</v>
      </c>
    </row>
    <row r="236" spans="1:8" s="58" customFormat="1" ht="15" x14ac:dyDescent="0.25">
      <c r="A236" s="42" t="s">
        <v>137</v>
      </c>
      <c r="B236" s="42" t="s">
        <v>138</v>
      </c>
      <c r="C236" s="59">
        <v>0</v>
      </c>
      <c r="D236" s="60">
        <v>-4.8854000000000006</v>
      </c>
      <c r="E236" s="61">
        <v>1.62</v>
      </c>
      <c r="F236" s="59">
        <v>3.31</v>
      </c>
      <c r="G236" s="59">
        <v>-0.83</v>
      </c>
      <c r="H236" s="36">
        <f t="shared" si="3"/>
        <v>-0.79</v>
      </c>
    </row>
    <row r="237" spans="1:8" s="58" customFormat="1" ht="15" x14ac:dyDescent="0.25">
      <c r="A237" s="42" t="s">
        <v>31</v>
      </c>
      <c r="B237" s="42" t="s">
        <v>32</v>
      </c>
      <c r="C237" s="59">
        <v>0</v>
      </c>
      <c r="D237" s="60">
        <v>0</v>
      </c>
      <c r="E237" s="61">
        <v>6.93</v>
      </c>
      <c r="F237" s="59">
        <v>2.54</v>
      </c>
      <c r="G237" s="59">
        <v>-0.57999999999999996</v>
      </c>
      <c r="H237" s="36">
        <f t="shared" si="3"/>
        <v>8.89</v>
      </c>
    </row>
    <row r="238" spans="1:8" s="58" customFormat="1" ht="15" x14ac:dyDescent="0.25">
      <c r="A238" s="42" t="s">
        <v>672</v>
      </c>
      <c r="B238" s="42" t="s">
        <v>673</v>
      </c>
      <c r="C238" s="59">
        <v>0</v>
      </c>
      <c r="D238" s="60">
        <v>0</v>
      </c>
      <c r="E238" s="61">
        <v>0.09</v>
      </c>
      <c r="F238" s="59">
        <v>2.71</v>
      </c>
      <c r="G238" s="59">
        <v>-0.56000000000000005</v>
      </c>
      <c r="H238" s="36">
        <f t="shared" si="3"/>
        <v>2.2400000000000002</v>
      </c>
    </row>
    <row r="239" spans="1:8" s="58" customFormat="1" ht="15" x14ac:dyDescent="0.25">
      <c r="A239" s="42" t="s">
        <v>469</v>
      </c>
      <c r="B239" s="42" t="s">
        <v>470</v>
      </c>
      <c r="C239" s="59">
        <v>0</v>
      </c>
      <c r="D239" s="60">
        <v>0</v>
      </c>
      <c r="E239" s="61">
        <v>0.5</v>
      </c>
      <c r="F239" s="59">
        <v>3.87</v>
      </c>
      <c r="G239" s="59">
        <v>-1.02</v>
      </c>
      <c r="H239" s="36">
        <f t="shared" si="3"/>
        <v>3.35</v>
      </c>
    </row>
    <row r="240" spans="1:8" s="58" customFormat="1" ht="15" x14ac:dyDescent="0.25">
      <c r="A240" s="42" t="s">
        <v>181</v>
      </c>
      <c r="B240" s="42" t="s">
        <v>182</v>
      </c>
      <c r="C240" s="59">
        <v>0</v>
      </c>
      <c r="D240" s="60">
        <v>0</v>
      </c>
      <c r="E240" s="61">
        <v>2.2599999999999998</v>
      </c>
      <c r="F240" s="59">
        <v>2.82</v>
      </c>
      <c r="G240" s="59">
        <v>-1.1000000000000001</v>
      </c>
      <c r="H240" s="36">
        <f t="shared" si="3"/>
        <v>3.98</v>
      </c>
    </row>
    <row r="241" spans="1:8" s="58" customFormat="1" ht="15" x14ac:dyDescent="0.25">
      <c r="A241" s="42" t="s">
        <v>265</v>
      </c>
      <c r="B241" s="42" t="s">
        <v>266</v>
      </c>
      <c r="C241" s="59">
        <v>0</v>
      </c>
      <c r="D241" s="60">
        <v>0</v>
      </c>
      <c r="E241" s="61">
        <v>2.2200000000000002</v>
      </c>
      <c r="F241" s="59">
        <v>2.93</v>
      </c>
      <c r="G241" s="59">
        <v>-0.48</v>
      </c>
      <c r="H241" s="36">
        <f t="shared" si="3"/>
        <v>4.67</v>
      </c>
    </row>
    <row r="242" spans="1:8" s="58" customFormat="1" ht="15" x14ac:dyDescent="0.25">
      <c r="A242" s="42" t="s">
        <v>839</v>
      </c>
      <c r="B242" s="42" t="s">
        <v>840</v>
      </c>
      <c r="C242" s="59">
        <v>0</v>
      </c>
      <c r="D242" s="60">
        <v>0</v>
      </c>
      <c r="E242" s="61">
        <v>0</v>
      </c>
      <c r="F242" s="59">
        <v>3.72</v>
      </c>
      <c r="G242" s="59">
        <v>-1.61</v>
      </c>
      <c r="H242" s="36">
        <f t="shared" si="3"/>
        <v>2.11</v>
      </c>
    </row>
    <row r="243" spans="1:8" s="58" customFormat="1" ht="15" x14ac:dyDescent="0.25">
      <c r="A243" s="42" t="s">
        <v>298</v>
      </c>
      <c r="B243" s="42" t="s">
        <v>299</v>
      </c>
      <c r="C243" s="59">
        <v>0</v>
      </c>
      <c r="D243" s="60">
        <v>0</v>
      </c>
      <c r="E243" s="61">
        <v>1.1200000000000001</v>
      </c>
      <c r="F243" s="59">
        <v>2.2200000000000002</v>
      </c>
      <c r="G243" s="59">
        <v>-0.65</v>
      </c>
      <c r="H243" s="36">
        <f t="shared" si="3"/>
        <v>2.69</v>
      </c>
    </row>
    <row r="244" spans="1:8" s="58" customFormat="1" ht="15" x14ac:dyDescent="0.25">
      <c r="A244" s="42" t="s">
        <v>67</v>
      </c>
      <c r="B244" s="42" t="s">
        <v>68</v>
      </c>
      <c r="C244" s="59">
        <v>0</v>
      </c>
      <c r="D244" s="60">
        <v>0</v>
      </c>
      <c r="E244" s="61">
        <v>3.34</v>
      </c>
      <c r="F244" s="59">
        <v>2.14</v>
      </c>
      <c r="G244" s="59">
        <v>-0.62</v>
      </c>
      <c r="H244" s="36">
        <f t="shared" si="3"/>
        <v>4.8600000000000003</v>
      </c>
    </row>
    <row r="245" spans="1:8" s="58" customFormat="1" ht="15" x14ac:dyDescent="0.25">
      <c r="A245" s="42" t="s">
        <v>629</v>
      </c>
      <c r="B245" s="42" t="s">
        <v>630</v>
      </c>
      <c r="C245" s="59">
        <v>0</v>
      </c>
      <c r="D245" s="60">
        <v>0</v>
      </c>
      <c r="E245" s="61">
        <v>0.3</v>
      </c>
      <c r="F245" s="59">
        <v>2.4900000000000002</v>
      </c>
      <c r="G245" s="59">
        <v>-0.67</v>
      </c>
      <c r="H245" s="36">
        <f t="shared" si="3"/>
        <v>2.12</v>
      </c>
    </row>
    <row r="246" spans="1:8" s="58" customFormat="1" ht="15" x14ac:dyDescent="0.25">
      <c r="A246" s="42" t="s">
        <v>475</v>
      </c>
      <c r="B246" s="42" t="s">
        <v>476</v>
      </c>
      <c r="C246" s="59">
        <v>0</v>
      </c>
      <c r="D246" s="60">
        <v>0</v>
      </c>
      <c r="E246" s="61">
        <v>0.83</v>
      </c>
      <c r="F246" s="59">
        <v>2.56</v>
      </c>
      <c r="G246" s="59">
        <v>-0.75</v>
      </c>
      <c r="H246" s="36">
        <f t="shared" si="3"/>
        <v>2.64</v>
      </c>
    </row>
    <row r="247" spans="1:8" s="58" customFormat="1" ht="15" x14ac:dyDescent="0.25">
      <c r="A247" s="42" t="s">
        <v>841</v>
      </c>
      <c r="B247" s="42" t="s">
        <v>842</v>
      </c>
      <c r="C247" s="59">
        <v>0</v>
      </c>
      <c r="D247" s="60">
        <v>0</v>
      </c>
      <c r="E247" s="61">
        <v>0.04</v>
      </c>
      <c r="F247" s="59">
        <v>4.42</v>
      </c>
      <c r="G247" s="59">
        <v>-0.8</v>
      </c>
      <c r="H247" s="36">
        <f t="shared" si="3"/>
        <v>3.66</v>
      </c>
    </row>
    <row r="248" spans="1:8" s="58" customFormat="1" ht="15" x14ac:dyDescent="0.25">
      <c r="A248" s="42" t="s">
        <v>843</v>
      </c>
      <c r="B248" s="42" t="s">
        <v>844</v>
      </c>
      <c r="C248" s="59">
        <v>0</v>
      </c>
      <c r="D248" s="60">
        <v>0</v>
      </c>
      <c r="E248" s="61">
        <v>0</v>
      </c>
      <c r="F248" s="59">
        <v>3.45</v>
      </c>
      <c r="G248" s="59">
        <v>-1.78</v>
      </c>
      <c r="H248" s="36">
        <f t="shared" si="3"/>
        <v>1.67</v>
      </c>
    </row>
    <row r="249" spans="1:8" s="58" customFormat="1" ht="15" x14ac:dyDescent="0.25">
      <c r="A249" s="42" t="s">
        <v>687</v>
      </c>
      <c r="B249" s="42" t="s">
        <v>688</v>
      </c>
      <c r="C249" s="59">
        <v>0</v>
      </c>
      <c r="D249" s="60">
        <v>0</v>
      </c>
      <c r="E249" s="61">
        <v>0.02</v>
      </c>
      <c r="F249" s="59">
        <v>4.04</v>
      </c>
      <c r="G249" s="59">
        <v>-3.05</v>
      </c>
      <c r="H249" s="36">
        <f t="shared" si="3"/>
        <v>1.01</v>
      </c>
    </row>
    <row r="250" spans="1:8" s="58" customFormat="1" ht="15" x14ac:dyDescent="0.25">
      <c r="A250" s="42" t="s">
        <v>845</v>
      </c>
      <c r="B250" s="42" t="s">
        <v>846</v>
      </c>
      <c r="C250" s="59">
        <v>0</v>
      </c>
      <c r="D250" s="60">
        <v>0</v>
      </c>
      <c r="E250" s="61">
        <v>0.74</v>
      </c>
      <c r="F250" s="59">
        <v>2.4500000000000002</v>
      </c>
      <c r="G250" s="59">
        <v>-0.7</v>
      </c>
      <c r="H250" s="36">
        <f t="shared" si="3"/>
        <v>2.4900000000000002</v>
      </c>
    </row>
    <row r="251" spans="1:8" s="58" customFormat="1" ht="15" x14ac:dyDescent="0.25">
      <c r="A251" s="42" t="s">
        <v>259</v>
      </c>
      <c r="B251" s="42" t="s">
        <v>260</v>
      </c>
      <c r="C251" s="59">
        <v>0</v>
      </c>
      <c r="D251" s="60">
        <v>0</v>
      </c>
      <c r="E251" s="61">
        <v>1.65</v>
      </c>
      <c r="F251" s="59">
        <v>2.7</v>
      </c>
      <c r="G251" s="59">
        <v>-1.1399999999999999</v>
      </c>
      <c r="H251" s="36">
        <f t="shared" si="3"/>
        <v>3.21</v>
      </c>
    </row>
    <row r="252" spans="1:8" s="58" customFormat="1" ht="15" x14ac:dyDescent="0.25">
      <c r="A252" s="42" t="s">
        <v>847</v>
      </c>
      <c r="B252" s="42" t="s">
        <v>848</v>
      </c>
      <c r="C252" s="59">
        <v>0</v>
      </c>
      <c r="D252" s="60">
        <v>0</v>
      </c>
      <c r="E252" s="61">
        <v>0</v>
      </c>
      <c r="F252" s="59">
        <v>2.88</v>
      </c>
      <c r="G252" s="59">
        <v>-1.92</v>
      </c>
      <c r="H252" s="36">
        <f t="shared" si="3"/>
        <v>0.96</v>
      </c>
    </row>
    <row r="253" spans="1:8" s="58" customFormat="1" ht="15" x14ac:dyDescent="0.25">
      <c r="A253" s="42" t="s">
        <v>541</v>
      </c>
      <c r="B253" s="42" t="s">
        <v>542</v>
      </c>
      <c r="C253" s="59">
        <v>0</v>
      </c>
      <c r="D253" s="60">
        <v>0</v>
      </c>
      <c r="E253" s="61">
        <v>0.9</v>
      </c>
      <c r="F253" s="59">
        <v>2.69</v>
      </c>
      <c r="G253" s="59">
        <v>-3.21</v>
      </c>
      <c r="H253" s="36">
        <f t="shared" si="3"/>
        <v>0.38</v>
      </c>
    </row>
    <row r="254" spans="1:8" s="58" customFormat="1" ht="15" x14ac:dyDescent="0.25">
      <c r="A254" s="42" t="s">
        <v>567</v>
      </c>
      <c r="B254" s="42" t="s">
        <v>568</v>
      </c>
      <c r="C254" s="59">
        <v>0</v>
      </c>
      <c r="D254" s="60">
        <v>0</v>
      </c>
      <c r="E254" s="61">
        <v>0.18</v>
      </c>
      <c r="F254" s="59">
        <v>2.57</v>
      </c>
      <c r="G254" s="59">
        <v>-0.37</v>
      </c>
      <c r="H254" s="36">
        <f t="shared" si="3"/>
        <v>2.38</v>
      </c>
    </row>
    <row r="255" spans="1:8" s="58" customFormat="1" ht="15" x14ac:dyDescent="0.25">
      <c r="A255" s="42" t="s">
        <v>322</v>
      </c>
      <c r="B255" s="42" t="s">
        <v>323</v>
      </c>
      <c r="C255" s="59">
        <v>0</v>
      </c>
      <c r="D255" s="60">
        <v>0</v>
      </c>
      <c r="E255" s="61">
        <v>1.27</v>
      </c>
      <c r="F255" s="59">
        <v>3.14</v>
      </c>
      <c r="G255" s="59">
        <v>-2.89</v>
      </c>
      <c r="H255" s="36">
        <f t="shared" si="3"/>
        <v>1.52</v>
      </c>
    </row>
    <row r="256" spans="1:8" s="58" customFormat="1" ht="15" x14ac:dyDescent="0.25">
      <c r="A256" s="42" t="s">
        <v>849</v>
      </c>
      <c r="B256" s="42" t="s">
        <v>850</v>
      </c>
      <c r="C256" s="59">
        <v>0</v>
      </c>
      <c r="D256" s="60">
        <v>0</v>
      </c>
      <c r="E256" s="61">
        <v>0.03</v>
      </c>
      <c r="F256" s="59">
        <v>2.71</v>
      </c>
      <c r="G256" s="59">
        <v>-1.62</v>
      </c>
      <c r="H256" s="36">
        <f t="shared" si="3"/>
        <v>1.1200000000000001</v>
      </c>
    </row>
    <row r="257" spans="1:8" s="58" customFormat="1" ht="15" x14ac:dyDescent="0.25">
      <c r="A257" s="42" t="s">
        <v>231</v>
      </c>
      <c r="B257" s="42" t="s">
        <v>232</v>
      </c>
      <c r="C257" s="59">
        <v>0</v>
      </c>
      <c r="D257" s="60">
        <v>0</v>
      </c>
      <c r="E257" s="61">
        <v>1.81</v>
      </c>
      <c r="F257" s="59">
        <v>2.78</v>
      </c>
      <c r="G257" s="59">
        <v>-0.5</v>
      </c>
      <c r="H257" s="36">
        <f t="shared" si="3"/>
        <v>4.09</v>
      </c>
    </row>
    <row r="258" spans="1:8" s="58" customFormat="1" ht="15" x14ac:dyDescent="0.25">
      <c r="A258" s="42" t="s">
        <v>851</v>
      </c>
      <c r="B258" s="42" t="s">
        <v>852</v>
      </c>
      <c r="C258" s="59">
        <v>0</v>
      </c>
      <c r="D258" s="60">
        <v>0</v>
      </c>
      <c r="E258" s="61">
        <v>0</v>
      </c>
      <c r="F258" s="59">
        <v>2.2400000000000002</v>
      </c>
      <c r="G258" s="59">
        <v>-1.69</v>
      </c>
      <c r="H258" s="36">
        <f t="shared" si="3"/>
        <v>0.55000000000000004</v>
      </c>
    </row>
    <row r="259" spans="1:8" s="58" customFormat="1" ht="15" x14ac:dyDescent="0.25">
      <c r="A259" s="42" t="s">
        <v>853</v>
      </c>
      <c r="B259" s="42" t="s">
        <v>854</v>
      </c>
      <c r="C259" s="59">
        <v>0</v>
      </c>
      <c r="D259" s="60">
        <v>0</v>
      </c>
      <c r="E259" s="61">
        <v>0</v>
      </c>
      <c r="F259" s="59">
        <v>2.9</v>
      </c>
      <c r="G259" s="59">
        <v>0</v>
      </c>
      <c r="H259" s="36">
        <f t="shared" si="3"/>
        <v>2.9</v>
      </c>
    </row>
    <row r="260" spans="1:8" s="58" customFormat="1" ht="15" x14ac:dyDescent="0.25">
      <c r="A260" s="42" t="s">
        <v>855</v>
      </c>
      <c r="B260" s="42" t="s">
        <v>856</v>
      </c>
      <c r="C260" s="59">
        <v>0</v>
      </c>
      <c r="D260" s="60">
        <v>-7.7549999999999999</v>
      </c>
      <c r="E260" s="61">
        <v>0</v>
      </c>
      <c r="F260" s="59">
        <v>4.62</v>
      </c>
      <c r="G260" s="59">
        <v>-3.42</v>
      </c>
      <c r="H260" s="36">
        <f t="shared" si="3"/>
        <v>-6.56</v>
      </c>
    </row>
    <row r="261" spans="1:8" s="58" customFormat="1" ht="15" x14ac:dyDescent="0.25">
      <c r="A261" s="42" t="s">
        <v>857</v>
      </c>
      <c r="B261" s="42" t="s">
        <v>858</v>
      </c>
      <c r="C261" s="59">
        <v>0</v>
      </c>
      <c r="D261" s="60">
        <v>0</v>
      </c>
      <c r="E261" s="61">
        <v>0</v>
      </c>
      <c r="F261" s="59">
        <v>2.27</v>
      </c>
      <c r="G261" s="59">
        <v>-1.05</v>
      </c>
      <c r="H261" s="36">
        <f t="shared" si="3"/>
        <v>1.22</v>
      </c>
    </row>
    <row r="262" spans="1:8" s="58" customFormat="1" ht="15" x14ac:dyDescent="0.25">
      <c r="A262" s="42" t="s">
        <v>326</v>
      </c>
      <c r="B262" s="42" t="s">
        <v>327</v>
      </c>
      <c r="C262" s="59">
        <v>0</v>
      </c>
      <c r="D262" s="60">
        <v>0</v>
      </c>
      <c r="E262" s="61">
        <v>0.8</v>
      </c>
      <c r="F262" s="59">
        <v>3.84</v>
      </c>
      <c r="G262" s="59">
        <v>-1.21</v>
      </c>
      <c r="H262" s="36">
        <f t="shared" si="3"/>
        <v>3.43</v>
      </c>
    </row>
    <row r="263" spans="1:8" s="58" customFormat="1" ht="15" x14ac:dyDescent="0.25">
      <c r="A263" s="42" t="s">
        <v>487</v>
      </c>
      <c r="B263" s="42" t="s">
        <v>488</v>
      </c>
      <c r="C263" s="59">
        <v>0</v>
      </c>
      <c r="D263" s="60">
        <v>0</v>
      </c>
      <c r="E263" s="61">
        <v>0.75</v>
      </c>
      <c r="F263" s="59">
        <v>2.38</v>
      </c>
      <c r="G263" s="59">
        <v>-1.35</v>
      </c>
      <c r="H263" s="36">
        <f t="shared" si="3"/>
        <v>1.78</v>
      </c>
    </row>
    <row r="264" spans="1:8" s="58" customFormat="1" ht="15" x14ac:dyDescent="0.25">
      <c r="A264" s="42" t="s">
        <v>398</v>
      </c>
      <c r="B264" s="42" t="s">
        <v>399</v>
      </c>
      <c r="C264" s="59">
        <v>0</v>
      </c>
      <c r="D264" s="60">
        <v>0</v>
      </c>
      <c r="E264" s="61">
        <v>0.67</v>
      </c>
      <c r="F264" s="59">
        <v>2.79</v>
      </c>
      <c r="G264" s="59">
        <v>-0.94</v>
      </c>
      <c r="H264" s="36">
        <f t="shared" ref="H264:H327" si="4">ROUND(SUM(C264:G264),2)</f>
        <v>2.52</v>
      </c>
    </row>
    <row r="265" spans="1:8" s="58" customFormat="1" ht="15" x14ac:dyDescent="0.25">
      <c r="A265" s="42" t="s">
        <v>859</v>
      </c>
      <c r="B265" s="42" t="s">
        <v>860</v>
      </c>
      <c r="C265" s="59">
        <v>0</v>
      </c>
      <c r="D265" s="60">
        <v>0</v>
      </c>
      <c r="E265" s="61">
        <v>0</v>
      </c>
      <c r="F265" s="59">
        <v>4.51</v>
      </c>
      <c r="G265" s="59">
        <v>-1.19</v>
      </c>
      <c r="H265" s="36">
        <f t="shared" si="4"/>
        <v>3.32</v>
      </c>
    </row>
    <row r="266" spans="1:8" s="58" customFormat="1" ht="15" x14ac:dyDescent="0.25">
      <c r="A266" s="42" t="s">
        <v>151</v>
      </c>
      <c r="B266" s="42" t="s">
        <v>152</v>
      </c>
      <c r="C266" s="59">
        <v>0</v>
      </c>
      <c r="D266" s="60">
        <v>0</v>
      </c>
      <c r="E266" s="61">
        <v>2.2999999999999998</v>
      </c>
      <c r="F266" s="59">
        <v>3.03</v>
      </c>
      <c r="G266" s="59">
        <v>-0.59</v>
      </c>
      <c r="H266" s="36">
        <f t="shared" si="4"/>
        <v>4.74</v>
      </c>
    </row>
    <row r="267" spans="1:8" s="58" customFormat="1" ht="15" x14ac:dyDescent="0.25">
      <c r="A267" s="42" t="s">
        <v>320</v>
      </c>
      <c r="B267" s="42" t="s">
        <v>321</v>
      </c>
      <c r="C267" s="59">
        <v>0</v>
      </c>
      <c r="D267" s="60">
        <v>0</v>
      </c>
      <c r="E267" s="61">
        <v>1.62</v>
      </c>
      <c r="F267" s="59">
        <v>2.6</v>
      </c>
      <c r="G267" s="59">
        <v>-0.47</v>
      </c>
      <c r="H267" s="36">
        <f t="shared" si="4"/>
        <v>3.75</v>
      </c>
    </row>
    <row r="268" spans="1:8" s="58" customFormat="1" ht="15" x14ac:dyDescent="0.25">
      <c r="A268" s="42" t="s">
        <v>622</v>
      </c>
      <c r="B268" s="42" t="s">
        <v>623</v>
      </c>
      <c r="C268" s="59">
        <v>0</v>
      </c>
      <c r="D268" s="60">
        <v>0</v>
      </c>
      <c r="E268" s="61">
        <v>0.06</v>
      </c>
      <c r="F268" s="59">
        <v>3.67</v>
      </c>
      <c r="G268" s="59">
        <v>-0.89</v>
      </c>
      <c r="H268" s="36">
        <f t="shared" si="4"/>
        <v>2.84</v>
      </c>
    </row>
    <row r="269" spans="1:8" s="58" customFormat="1" ht="15" x14ac:dyDescent="0.25">
      <c r="A269" s="67" t="s">
        <v>1305</v>
      </c>
      <c r="B269" s="42" t="s">
        <v>134</v>
      </c>
      <c r="C269" s="59">
        <v>0</v>
      </c>
      <c r="D269" s="60">
        <v>0</v>
      </c>
      <c r="E269" s="61">
        <v>2.04</v>
      </c>
      <c r="F269" s="59">
        <v>2.78</v>
      </c>
      <c r="G269" s="59">
        <v>-0.51</v>
      </c>
      <c r="H269" s="36">
        <f t="shared" si="4"/>
        <v>4.3099999999999996</v>
      </c>
    </row>
    <row r="270" spans="1:8" s="58" customFormat="1" ht="15" x14ac:dyDescent="0.25">
      <c r="A270" s="42" t="s">
        <v>616</v>
      </c>
      <c r="B270" s="42" t="s">
        <v>617</v>
      </c>
      <c r="C270" s="59">
        <v>0</v>
      </c>
      <c r="D270" s="60">
        <v>0</v>
      </c>
      <c r="E270" s="61">
        <v>0.44</v>
      </c>
      <c r="F270" s="59">
        <v>2.76</v>
      </c>
      <c r="G270" s="59">
        <v>-0.91</v>
      </c>
      <c r="H270" s="36">
        <f t="shared" si="4"/>
        <v>2.29</v>
      </c>
    </row>
    <row r="271" spans="1:8" s="58" customFormat="1" ht="15" x14ac:dyDescent="0.25">
      <c r="A271" s="42" t="s">
        <v>511</v>
      </c>
      <c r="B271" s="42" t="s">
        <v>512</v>
      </c>
      <c r="C271" s="59">
        <v>0</v>
      </c>
      <c r="D271" s="60">
        <v>0</v>
      </c>
      <c r="E271" s="61">
        <v>0.73</v>
      </c>
      <c r="F271" s="59">
        <v>3.7</v>
      </c>
      <c r="G271" s="59">
        <v>-2.14</v>
      </c>
      <c r="H271" s="36">
        <f t="shared" si="4"/>
        <v>2.29</v>
      </c>
    </row>
    <row r="272" spans="1:8" s="58" customFormat="1" ht="15" x14ac:dyDescent="0.25">
      <c r="A272" s="42" t="s">
        <v>1269</v>
      </c>
      <c r="B272" s="42" t="s">
        <v>659</v>
      </c>
      <c r="C272" s="59">
        <v>0</v>
      </c>
      <c r="D272" s="60">
        <v>0</v>
      </c>
      <c r="E272" s="61">
        <v>0.04</v>
      </c>
      <c r="F272" s="59">
        <v>4.28</v>
      </c>
      <c r="G272" s="59">
        <v>-1.27</v>
      </c>
      <c r="H272" s="36">
        <f t="shared" si="4"/>
        <v>3.05</v>
      </c>
    </row>
    <row r="273" spans="1:8" s="58" customFormat="1" ht="15" x14ac:dyDescent="0.25">
      <c r="A273" s="42" t="s">
        <v>473</v>
      </c>
      <c r="B273" s="42" t="s">
        <v>474</v>
      </c>
      <c r="C273" s="59">
        <v>0</v>
      </c>
      <c r="D273" s="60">
        <v>0</v>
      </c>
      <c r="E273" s="61">
        <v>0.69</v>
      </c>
      <c r="F273" s="59">
        <v>2.19</v>
      </c>
      <c r="G273" s="59">
        <v>-0.92</v>
      </c>
      <c r="H273" s="36">
        <f t="shared" si="4"/>
        <v>1.96</v>
      </c>
    </row>
    <row r="274" spans="1:8" s="58" customFormat="1" ht="15" x14ac:dyDescent="0.25">
      <c r="A274" s="42" t="s">
        <v>507</v>
      </c>
      <c r="B274" s="42" t="s">
        <v>508</v>
      </c>
      <c r="C274" s="59">
        <v>0</v>
      </c>
      <c r="D274" s="60">
        <v>0</v>
      </c>
      <c r="E274" s="61">
        <v>0.64</v>
      </c>
      <c r="F274" s="59">
        <v>2.75</v>
      </c>
      <c r="G274" s="59">
        <v>-0.74</v>
      </c>
      <c r="H274" s="36">
        <f t="shared" si="4"/>
        <v>2.65</v>
      </c>
    </row>
    <row r="275" spans="1:8" s="58" customFormat="1" ht="15" x14ac:dyDescent="0.25">
      <c r="A275" s="42" t="s">
        <v>861</v>
      </c>
      <c r="B275" s="42" t="s">
        <v>862</v>
      </c>
      <c r="C275" s="59">
        <v>0</v>
      </c>
      <c r="D275" s="60">
        <v>0</v>
      </c>
      <c r="E275" s="61">
        <v>0.04</v>
      </c>
      <c r="F275" s="59">
        <v>2.46</v>
      </c>
      <c r="G275" s="59">
        <v>-1.9</v>
      </c>
      <c r="H275" s="36">
        <f t="shared" si="4"/>
        <v>0.6</v>
      </c>
    </row>
    <row r="276" spans="1:8" s="58" customFormat="1" ht="15" x14ac:dyDescent="0.25">
      <c r="A276" s="42" t="s">
        <v>509</v>
      </c>
      <c r="B276" s="42" t="s">
        <v>510</v>
      </c>
      <c r="C276" s="59">
        <v>0</v>
      </c>
      <c r="D276" s="60">
        <v>0</v>
      </c>
      <c r="E276" s="61">
        <v>0.56999999999999995</v>
      </c>
      <c r="F276" s="59">
        <v>3.22</v>
      </c>
      <c r="G276" s="59">
        <v>-0.71</v>
      </c>
      <c r="H276" s="36">
        <f t="shared" si="4"/>
        <v>3.08</v>
      </c>
    </row>
    <row r="277" spans="1:8" s="58" customFormat="1" ht="15" x14ac:dyDescent="0.25">
      <c r="A277" s="42" t="s">
        <v>119</v>
      </c>
      <c r="B277" s="42" t="s">
        <v>1201</v>
      </c>
      <c r="C277" s="59">
        <v>0</v>
      </c>
      <c r="D277" s="60">
        <v>0</v>
      </c>
      <c r="E277" s="61">
        <v>1.74</v>
      </c>
      <c r="F277" s="59">
        <v>2.89</v>
      </c>
      <c r="G277" s="59">
        <v>-0.69</v>
      </c>
      <c r="H277" s="36">
        <f t="shared" si="4"/>
        <v>3.94</v>
      </c>
    </row>
    <row r="278" spans="1:8" s="58" customFormat="1" ht="15" x14ac:dyDescent="0.25">
      <c r="A278" s="42" t="s">
        <v>689</v>
      </c>
      <c r="B278" s="42" t="s">
        <v>690</v>
      </c>
      <c r="C278" s="59">
        <v>0</v>
      </c>
      <c r="D278" s="60">
        <v>-6.3285999999999989</v>
      </c>
      <c r="E278" s="61">
        <v>0.1</v>
      </c>
      <c r="F278" s="59">
        <v>4.08</v>
      </c>
      <c r="G278" s="59">
        <v>-1.77</v>
      </c>
      <c r="H278" s="36">
        <f t="shared" si="4"/>
        <v>-3.92</v>
      </c>
    </row>
    <row r="279" spans="1:8" s="58" customFormat="1" ht="15" x14ac:dyDescent="0.25">
      <c r="A279" s="42" t="s">
        <v>465</v>
      </c>
      <c r="B279" s="42" t="s">
        <v>466</v>
      </c>
      <c r="C279" s="59">
        <v>0</v>
      </c>
      <c r="D279" s="60">
        <v>0</v>
      </c>
      <c r="E279" s="61">
        <v>1.18</v>
      </c>
      <c r="F279" s="59">
        <v>3.9</v>
      </c>
      <c r="G279" s="59">
        <v>-1.67</v>
      </c>
      <c r="H279" s="36">
        <f t="shared" si="4"/>
        <v>3.41</v>
      </c>
    </row>
    <row r="280" spans="1:8" s="58" customFormat="1" ht="15" x14ac:dyDescent="0.25">
      <c r="A280" s="42" t="s">
        <v>863</v>
      </c>
      <c r="B280" s="42" t="s">
        <v>864</v>
      </c>
      <c r="C280" s="59">
        <v>0</v>
      </c>
      <c r="D280" s="60">
        <v>0</v>
      </c>
      <c r="E280" s="61">
        <v>0</v>
      </c>
      <c r="F280" s="59">
        <v>3.75</v>
      </c>
      <c r="G280" s="59">
        <v>-1.33</v>
      </c>
      <c r="H280" s="36">
        <f t="shared" si="4"/>
        <v>2.42</v>
      </c>
    </row>
    <row r="281" spans="1:8" s="58" customFormat="1" ht="15" x14ac:dyDescent="0.25">
      <c r="A281" s="42" t="s">
        <v>583</v>
      </c>
      <c r="B281" s="42" t="s">
        <v>584</v>
      </c>
      <c r="C281" s="59">
        <v>0</v>
      </c>
      <c r="D281" s="60">
        <v>0</v>
      </c>
      <c r="E281" s="61">
        <v>0.17</v>
      </c>
      <c r="F281" s="59">
        <v>3.47</v>
      </c>
      <c r="G281" s="59">
        <v>-0.95</v>
      </c>
      <c r="H281" s="36">
        <f t="shared" si="4"/>
        <v>2.69</v>
      </c>
    </row>
    <row r="282" spans="1:8" s="58" customFormat="1" ht="15" x14ac:dyDescent="0.25">
      <c r="A282" s="42" t="s">
        <v>865</v>
      </c>
      <c r="B282" s="42" t="s">
        <v>866</v>
      </c>
      <c r="C282" s="59">
        <v>0</v>
      </c>
      <c r="D282" s="60">
        <v>0</v>
      </c>
      <c r="E282" s="61">
        <v>0.08</v>
      </c>
      <c r="F282" s="59">
        <v>2.86</v>
      </c>
      <c r="G282" s="59">
        <v>-0.81</v>
      </c>
      <c r="H282" s="36">
        <f t="shared" si="4"/>
        <v>2.13</v>
      </c>
    </row>
    <row r="283" spans="1:8" s="58" customFormat="1" ht="15" x14ac:dyDescent="0.25">
      <c r="A283" s="42" t="s">
        <v>85</v>
      </c>
      <c r="B283" s="42" t="s">
        <v>86</v>
      </c>
      <c r="C283" s="59">
        <v>0</v>
      </c>
      <c r="D283" s="60">
        <v>0</v>
      </c>
      <c r="E283" s="61">
        <v>3.13</v>
      </c>
      <c r="F283" s="59">
        <v>2.76</v>
      </c>
      <c r="G283" s="59">
        <v>-1.35</v>
      </c>
      <c r="H283" s="36">
        <f t="shared" si="4"/>
        <v>4.54</v>
      </c>
    </row>
    <row r="284" spans="1:8" s="58" customFormat="1" ht="15" x14ac:dyDescent="0.25">
      <c r="A284" s="42" t="s">
        <v>1206</v>
      </c>
      <c r="B284" s="42" t="s">
        <v>1285</v>
      </c>
      <c r="C284" s="59">
        <v>0</v>
      </c>
      <c r="D284" s="60">
        <v>0</v>
      </c>
      <c r="E284" s="61">
        <v>0.12</v>
      </c>
      <c r="F284" s="59">
        <v>3.85</v>
      </c>
      <c r="G284" s="59">
        <v>-1.85</v>
      </c>
      <c r="H284" s="36">
        <f t="shared" si="4"/>
        <v>2.12</v>
      </c>
    </row>
    <row r="285" spans="1:8" s="58" customFormat="1" ht="15" x14ac:dyDescent="0.25">
      <c r="A285" s="42" t="s">
        <v>1283</v>
      </c>
      <c r="B285" s="42" t="s">
        <v>1284</v>
      </c>
      <c r="C285" s="59">
        <v>0</v>
      </c>
      <c r="D285" s="60">
        <v>-6.1791999999999998</v>
      </c>
      <c r="E285" s="61">
        <v>0.06</v>
      </c>
      <c r="F285" s="59">
        <v>4.2</v>
      </c>
      <c r="G285" s="59">
        <v>-1.73</v>
      </c>
      <c r="H285" s="36">
        <f t="shared" si="4"/>
        <v>-3.65</v>
      </c>
    </row>
    <row r="286" spans="1:8" s="58" customFormat="1" ht="15" x14ac:dyDescent="0.25">
      <c r="A286" s="42" t="s">
        <v>670</v>
      </c>
      <c r="B286" s="42" t="s">
        <v>671</v>
      </c>
      <c r="C286" s="59">
        <v>0</v>
      </c>
      <c r="D286" s="60">
        <v>0</v>
      </c>
      <c r="E286" s="61">
        <v>0.06</v>
      </c>
      <c r="F286" s="59">
        <v>3.3</v>
      </c>
      <c r="G286" s="59">
        <v>-1.23</v>
      </c>
      <c r="H286" s="36">
        <f t="shared" si="4"/>
        <v>2.13</v>
      </c>
    </row>
    <row r="287" spans="1:8" s="58" customFormat="1" ht="15" x14ac:dyDescent="0.25">
      <c r="A287" s="42" t="s">
        <v>869</v>
      </c>
      <c r="B287" s="42" t="s">
        <v>870</v>
      </c>
      <c r="C287" s="59">
        <v>0</v>
      </c>
      <c r="D287" s="60">
        <v>-5.5005999999999995</v>
      </c>
      <c r="E287" s="61">
        <v>0.67</v>
      </c>
      <c r="F287" s="59">
        <v>3.63</v>
      </c>
      <c r="G287" s="59">
        <v>-1.27</v>
      </c>
      <c r="H287" s="36">
        <f t="shared" si="4"/>
        <v>-2.4700000000000002</v>
      </c>
    </row>
    <row r="288" spans="1:8" s="58" customFormat="1" ht="15" x14ac:dyDescent="0.25">
      <c r="A288" s="42" t="s">
        <v>255</v>
      </c>
      <c r="B288" s="42" t="s">
        <v>256</v>
      </c>
      <c r="C288" s="59">
        <v>0</v>
      </c>
      <c r="D288" s="60">
        <v>0</v>
      </c>
      <c r="E288" s="61">
        <v>2.08</v>
      </c>
      <c r="F288" s="59">
        <v>2.15</v>
      </c>
      <c r="G288" s="59">
        <v>-2.14</v>
      </c>
      <c r="H288" s="36">
        <f t="shared" si="4"/>
        <v>2.09</v>
      </c>
    </row>
    <row r="289" spans="1:8" s="58" customFormat="1" ht="15" x14ac:dyDescent="0.25">
      <c r="A289" s="42" t="s">
        <v>402</v>
      </c>
      <c r="B289" s="42" t="s">
        <v>403</v>
      </c>
      <c r="C289" s="59">
        <v>0</v>
      </c>
      <c r="D289" s="60">
        <v>0</v>
      </c>
      <c r="E289" s="61">
        <v>0.51</v>
      </c>
      <c r="F289" s="59">
        <v>2.76</v>
      </c>
      <c r="G289" s="59">
        <v>-2.2999999999999998</v>
      </c>
      <c r="H289" s="36">
        <f t="shared" si="4"/>
        <v>0.97</v>
      </c>
    </row>
    <row r="290" spans="1:8" s="58" customFormat="1" ht="15" x14ac:dyDescent="0.25">
      <c r="A290" s="42" t="s">
        <v>1270</v>
      </c>
      <c r="B290" s="42" t="s">
        <v>1271</v>
      </c>
      <c r="C290" s="59">
        <v>0</v>
      </c>
      <c r="D290" s="60">
        <v>-6.2082000000000006</v>
      </c>
      <c r="E290" s="61">
        <v>0.1</v>
      </c>
      <c r="F290" s="59">
        <v>4.01</v>
      </c>
      <c r="G290" s="59">
        <v>-1.74</v>
      </c>
      <c r="H290" s="36">
        <f t="shared" si="4"/>
        <v>-3.84</v>
      </c>
    </row>
    <row r="291" spans="1:8" s="58" customFormat="1" ht="15" x14ac:dyDescent="0.25">
      <c r="A291" s="42" t="s">
        <v>871</v>
      </c>
      <c r="B291" s="42" t="s">
        <v>872</v>
      </c>
      <c r="C291" s="59">
        <v>0</v>
      </c>
      <c r="D291" s="60">
        <v>0</v>
      </c>
      <c r="E291" s="61">
        <v>0.33</v>
      </c>
      <c r="F291" s="59">
        <v>3.29</v>
      </c>
      <c r="G291" s="59">
        <v>-0.66</v>
      </c>
      <c r="H291" s="36">
        <f t="shared" si="4"/>
        <v>2.96</v>
      </c>
    </row>
    <row r="292" spans="1:8" s="58" customFormat="1" ht="15" x14ac:dyDescent="0.25">
      <c r="A292" s="42" t="s">
        <v>873</v>
      </c>
      <c r="B292" s="42" t="s">
        <v>874</v>
      </c>
      <c r="C292" s="59">
        <v>0</v>
      </c>
      <c r="D292" s="60">
        <v>0</v>
      </c>
      <c r="E292" s="61">
        <v>0.02</v>
      </c>
      <c r="F292" s="59">
        <v>3.07</v>
      </c>
      <c r="G292" s="59">
        <v>-1.66</v>
      </c>
      <c r="H292" s="36">
        <f t="shared" si="4"/>
        <v>1.43</v>
      </c>
    </row>
    <row r="293" spans="1:8" s="58" customFormat="1" ht="15" x14ac:dyDescent="0.25">
      <c r="A293" s="42" t="s">
        <v>1202</v>
      </c>
      <c r="B293" s="42" t="s">
        <v>1203</v>
      </c>
      <c r="C293" s="59">
        <v>0</v>
      </c>
      <c r="D293" s="60">
        <v>0</v>
      </c>
      <c r="E293" s="61">
        <v>1.35</v>
      </c>
      <c r="F293" s="59">
        <v>3.9</v>
      </c>
      <c r="G293" s="59">
        <v>-1.46</v>
      </c>
      <c r="H293" s="36">
        <f t="shared" si="4"/>
        <v>3.79</v>
      </c>
    </row>
    <row r="294" spans="1:8" s="58" customFormat="1" ht="15" x14ac:dyDescent="0.25">
      <c r="A294" s="42" t="s">
        <v>875</v>
      </c>
      <c r="B294" s="42" t="s">
        <v>876</v>
      </c>
      <c r="C294" s="59">
        <v>0</v>
      </c>
      <c r="D294" s="60">
        <v>0</v>
      </c>
      <c r="E294" s="61">
        <v>0</v>
      </c>
      <c r="F294" s="59">
        <v>4.42</v>
      </c>
      <c r="G294" s="59">
        <v>-1.31</v>
      </c>
      <c r="H294" s="36">
        <f t="shared" si="4"/>
        <v>3.11</v>
      </c>
    </row>
    <row r="295" spans="1:8" s="58" customFormat="1" ht="15" x14ac:dyDescent="0.25">
      <c r="A295" s="42" t="s">
        <v>286</v>
      </c>
      <c r="B295" s="42" t="s">
        <v>287</v>
      </c>
      <c r="C295" s="59">
        <v>0</v>
      </c>
      <c r="D295" s="60">
        <v>0</v>
      </c>
      <c r="E295" s="61">
        <v>1.42</v>
      </c>
      <c r="F295" s="59">
        <v>2.84</v>
      </c>
      <c r="G295" s="59">
        <v>-1.61</v>
      </c>
      <c r="H295" s="36">
        <f t="shared" si="4"/>
        <v>2.65</v>
      </c>
    </row>
    <row r="296" spans="1:8" s="58" customFormat="1" ht="15" x14ac:dyDescent="0.25">
      <c r="A296" s="42" t="s">
        <v>1204</v>
      </c>
      <c r="B296" s="42" t="s">
        <v>1205</v>
      </c>
      <c r="C296" s="59">
        <v>0</v>
      </c>
      <c r="D296" s="60">
        <v>0</v>
      </c>
      <c r="E296" s="61">
        <v>0</v>
      </c>
      <c r="F296" s="59">
        <v>4.74</v>
      </c>
      <c r="G296" s="59">
        <v>-0.98</v>
      </c>
      <c r="H296" s="36">
        <f t="shared" si="4"/>
        <v>3.76</v>
      </c>
    </row>
    <row r="297" spans="1:8" s="58" customFormat="1" ht="15" x14ac:dyDescent="0.25">
      <c r="A297" s="42" t="s">
        <v>1288</v>
      </c>
      <c r="B297" s="42" t="s">
        <v>1289</v>
      </c>
      <c r="C297" s="59">
        <v>0</v>
      </c>
      <c r="D297" s="60">
        <v>-3.2376</v>
      </c>
      <c r="E297" s="61">
        <v>0.72</v>
      </c>
      <c r="F297" s="59">
        <v>2.2000000000000002</v>
      </c>
      <c r="G297" s="59">
        <v>-0.76</v>
      </c>
      <c r="H297" s="36">
        <f t="shared" si="4"/>
        <v>-1.08</v>
      </c>
    </row>
    <row r="298" spans="1:8" s="58" customFormat="1" ht="15" x14ac:dyDescent="0.25">
      <c r="A298" s="42" t="s">
        <v>877</v>
      </c>
      <c r="B298" s="42" t="s">
        <v>878</v>
      </c>
      <c r="C298" s="59">
        <v>0</v>
      </c>
      <c r="D298" s="60">
        <v>0</v>
      </c>
      <c r="E298" s="61">
        <v>0</v>
      </c>
      <c r="F298" s="59">
        <v>3.4</v>
      </c>
      <c r="G298" s="59">
        <v>-0.66</v>
      </c>
      <c r="H298" s="36">
        <f t="shared" si="4"/>
        <v>2.74</v>
      </c>
    </row>
    <row r="299" spans="1:8" s="58" customFormat="1" ht="15" x14ac:dyDescent="0.25">
      <c r="A299" s="42" t="s">
        <v>282</v>
      </c>
      <c r="B299" s="42" t="s">
        <v>283</v>
      </c>
      <c r="C299" s="59">
        <v>0</v>
      </c>
      <c r="D299" s="60">
        <v>0</v>
      </c>
      <c r="E299" s="61">
        <v>1.1399999999999999</v>
      </c>
      <c r="F299" s="59">
        <v>2.92</v>
      </c>
      <c r="G299" s="59">
        <v>-1.21</v>
      </c>
      <c r="H299" s="36">
        <f t="shared" si="4"/>
        <v>2.85</v>
      </c>
    </row>
    <row r="300" spans="1:8" s="58" customFormat="1" ht="15" x14ac:dyDescent="0.25">
      <c r="A300" s="42" t="s">
        <v>879</v>
      </c>
      <c r="B300" s="42" t="s">
        <v>880</v>
      </c>
      <c r="C300" s="59">
        <v>0</v>
      </c>
      <c r="D300" s="60">
        <v>0</v>
      </c>
      <c r="E300" s="61">
        <v>0.67</v>
      </c>
      <c r="F300" s="59">
        <v>3.91</v>
      </c>
      <c r="G300" s="59">
        <v>-1.02</v>
      </c>
      <c r="H300" s="36">
        <f t="shared" si="4"/>
        <v>3.56</v>
      </c>
    </row>
    <row r="301" spans="1:8" s="58" customFormat="1" ht="15" x14ac:dyDescent="0.25">
      <c r="A301" s="42" t="s">
        <v>601</v>
      </c>
      <c r="B301" s="42" t="s">
        <v>602</v>
      </c>
      <c r="C301" s="59">
        <v>0</v>
      </c>
      <c r="D301" s="60">
        <v>0</v>
      </c>
      <c r="E301" s="61">
        <v>0.08</v>
      </c>
      <c r="F301" s="59">
        <v>4.01</v>
      </c>
      <c r="G301" s="59">
        <v>-1.73</v>
      </c>
      <c r="H301" s="36">
        <f t="shared" si="4"/>
        <v>2.36</v>
      </c>
    </row>
    <row r="302" spans="1:8" s="58" customFormat="1" ht="15" x14ac:dyDescent="0.25">
      <c r="A302" s="42" t="s">
        <v>537</v>
      </c>
      <c r="B302" s="42" t="s">
        <v>538</v>
      </c>
      <c r="C302" s="59">
        <v>0</v>
      </c>
      <c r="D302" s="60">
        <v>0</v>
      </c>
      <c r="E302" s="61">
        <v>0.25</v>
      </c>
      <c r="F302" s="59">
        <v>2.62</v>
      </c>
      <c r="G302" s="59">
        <v>-1.02</v>
      </c>
      <c r="H302" s="36">
        <f t="shared" si="4"/>
        <v>1.85</v>
      </c>
    </row>
    <row r="303" spans="1:8" s="58" customFormat="1" ht="15" x14ac:dyDescent="0.25">
      <c r="A303" s="42" t="s">
        <v>881</v>
      </c>
      <c r="B303" s="42" t="s">
        <v>882</v>
      </c>
      <c r="C303" s="59">
        <v>0</v>
      </c>
      <c r="D303" s="60">
        <v>0</v>
      </c>
      <c r="E303" s="61">
        <v>0</v>
      </c>
      <c r="F303" s="59">
        <v>4.2699999999999996</v>
      </c>
      <c r="G303" s="59">
        <v>-2.95</v>
      </c>
      <c r="H303" s="36">
        <f t="shared" si="4"/>
        <v>1.32</v>
      </c>
    </row>
    <row r="304" spans="1:8" s="58" customFormat="1" ht="15" x14ac:dyDescent="0.25">
      <c r="A304" s="42" t="s">
        <v>883</v>
      </c>
      <c r="B304" s="42" t="s">
        <v>884</v>
      </c>
      <c r="C304" s="59">
        <v>0</v>
      </c>
      <c r="D304" s="60">
        <v>0</v>
      </c>
      <c r="E304" s="61">
        <v>0</v>
      </c>
      <c r="F304" s="59">
        <v>2.41</v>
      </c>
      <c r="G304" s="59">
        <v>-0.56000000000000005</v>
      </c>
      <c r="H304" s="36">
        <f t="shared" si="4"/>
        <v>1.85</v>
      </c>
    </row>
    <row r="305" spans="1:8" s="58" customFormat="1" ht="15" x14ac:dyDescent="0.25">
      <c r="A305" s="42" t="s">
        <v>885</v>
      </c>
      <c r="B305" s="42" t="s">
        <v>886</v>
      </c>
      <c r="C305" s="59">
        <v>0</v>
      </c>
      <c r="D305" s="60">
        <v>0</v>
      </c>
      <c r="E305" s="61">
        <v>0</v>
      </c>
      <c r="F305" s="59">
        <v>4.6100000000000003</v>
      </c>
      <c r="G305" s="59">
        <v>-2.2400000000000002</v>
      </c>
      <c r="H305" s="36">
        <f t="shared" si="4"/>
        <v>2.37</v>
      </c>
    </row>
    <row r="306" spans="1:8" s="58" customFormat="1" ht="15" x14ac:dyDescent="0.25">
      <c r="A306" s="42" t="s">
        <v>887</v>
      </c>
      <c r="B306" s="42" t="s">
        <v>888</v>
      </c>
      <c r="C306" s="59">
        <v>0</v>
      </c>
      <c r="D306" s="60">
        <v>0</v>
      </c>
      <c r="E306" s="61">
        <v>0.17</v>
      </c>
      <c r="F306" s="59">
        <v>2.89</v>
      </c>
      <c r="G306" s="59">
        <v>-2.46</v>
      </c>
      <c r="H306" s="36">
        <f t="shared" si="4"/>
        <v>0.6</v>
      </c>
    </row>
    <row r="307" spans="1:8" s="58" customFormat="1" ht="15" x14ac:dyDescent="0.25">
      <c r="A307" s="42" t="s">
        <v>585</v>
      </c>
      <c r="B307" s="42" t="s">
        <v>586</v>
      </c>
      <c r="C307" s="59">
        <v>0</v>
      </c>
      <c r="D307" s="60">
        <v>0</v>
      </c>
      <c r="E307" s="61">
        <v>0.43</v>
      </c>
      <c r="F307" s="59">
        <v>2.5</v>
      </c>
      <c r="G307" s="59">
        <v>-1.87</v>
      </c>
      <c r="H307" s="36">
        <f t="shared" si="4"/>
        <v>1.06</v>
      </c>
    </row>
    <row r="308" spans="1:8" s="58" customFormat="1" ht="15" x14ac:dyDescent="0.25">
      <c r="A308" s="42" t="s">
        <v>563</v>
      </c>
      <c r="B308" s="42" t="s">
        <v>564</v>
      </c>
      <c r="C308" s="59">
        <v>0</v>
      </c>
      <c r="D308" s="60">
        <v>0</v>
      </c>
      <c r="E308" s="61">
        <v>0.48</v>
      </c>
      <c r="F308" s="59">
        <v>3.86</v>
      </c>
      <c r="G308" s="59">
        <v>-1.1000000000000001</v>
      </c>
      <c r="H308" s="36">
        <f t="shared" si="4"/>
        <v>3.24</v>
      </c>
    </row>
    <row r="309" spans="1:8" s="58" customFormat="1" ht="15" x14ac:dyDescent="0.25">
      <c r="A309" s="42" t="s">
        <v>444</v>
      </c>
      <c r="B309" s="42" t="s">
        <v>445</v>
      </c>
      <c r="C309" s="59">
        <v>0</v>
      </c>
      <c r="D309" s="60">
        <v>0</v>
      </c>
      <c r="E309" s="61">
        <v>1.32</v>
      </c>
      <c r="F309" s="59">
        <v>3.36</v>
      </c>
      <c r="G309" s="59">
        <v>-1.52</v>
      </c>
      <c r="H309" s="36">
        <f t="shared" si="4"/>
        <v>3.16</v>
      </c>
    </row>
    <row r="310" spans="1:8" s="58" customFormat="1" ht="15" x14ac:dyDescent="0.25">
      <c r="A310" s="42" t="s">
        <v>889</v>
      </c>
      <c r="B310" s="42" t="s">
        <v>890</v>
      </c>
      <c r="C310" s="59">
        <v>0</v>
      </c>
      <c r="D310" s="60">
        <v>0</v>
      </c>
      <c r="E310" s="61">
        <v>0</v>
      </c>
      <c r="F310" s="59">
        <v>3.53</v>
      </c>
      <c r="G310" s="59">
        <v>-0.87</v>
      </c>
      <c r="H310" s="36">
        <f t="shared" si="4"/>
        <v>2.66</v>
      </c>
    </row>
    <row r="311" spans="1:8" s="58" customFormat="1" ht="15" x14ac:dyDescent="0.25">
      <c r="A311" s="42" t="s">
        <v>867</v>
      </c>
      <c r="B311" s="42" t="s">
        <v>868</v>
      </c>
      <c r="C311" s="59">
        <v>0</v>
      </c>
      <c r="D311" s="60">
        <v>0</v>
      </c>
      <c r="E311" s="61">
        <v>0.21</v>
      </c>
      <c r="F311" s="59">
        <v>2.68</v>
      </c>
      <c r="G311" s="59">
        <v>-1.07</v>
      </c>
      <c r="H311" s="36">
        <f t="shared" si="4"/>
        <v>1.82</v>
      </c>
    </row>
    <row r="312" spans="1:8" s="58" customFormat="1" ht="15" x14ac:dyDescent="0.25">
      <c r="A312" s="42" t="s">
        <v>891</v>
      </c>
      <c r="B312" s="42" t="s">
        <v>892</v>
      </c>
      <c r="C312" s="59">
        <v>0</v>
      </c>
      <c r="D312" s="60">
        <v>0</v>
      </c>
      <c r="E312" s="61">
        <v>0</v>
      </c>
      <c r="F312" s="59">
        <v>3.25</v>
      </c>
      <c r="G312" s="59">
        <v>-1.72</v>
      </c>
      <c r="H312" s="36">
        <f t="shared" si="4"/>
        <v>1.53</v>
      </c>
    </row>
    <row r="313" spans="1:8" s="58" customFormat="1" ht="15" x14ac:dyDescent="0.25">
      <c r="A313" s="42" t="s">
        <v>637</v>
      </c>
      <c r="B313" s="42" t="s">
        <v>638</v>
      </c>
      <c r="C313" s="59">
        <v>0</v>
      </c>
      <c r="D313" s="60">
        <v>0</v>
      </c>
      <c r="E313" s="61">
        <v>0.42</v>
      </c>
      <c r="F313" s="59">
        <v>3.57</v>
      </c>
      <c r="G313" s="59">
        <v>-0.91</v>
      </c>
      <c r="H313" s="36">
        <f t="shared" si="4"/>
        <v>3.08</v>
      </c>
    </row>
    <row r="314" spans="1:8" s="58" customFormat="1" ht="15" x14ac:dyDescent="0.25">
      <c r="A314" s="42" t="s">
        <v>893</v>
      </c>
      <c r="B314" s="42" t="s">
        <v>894</v>
      </c>
      <c r="C314" s="59">
        <v>0</v>
      </c>
      <c r="D314" s="60">
        <v>0</v>
      </c>
      <c r="E314" s="61">
        <v>0.03</v>
      </c>
      <c r="F314" s="59">
        <v>2.6</v>
      </c>
      <c r="G314" s="59">
        <v>-4.0599999999999996</v>
      </c>
      <c r="H314" s="36">
        <f t="shared" si="4"/>
        <v>-1.43</v>
      </c>
    </row>
    <row r="315" spans="1:8" s="58" customFormat="1" ht="15" x14ac:dyDescent="0.25">
      <c r="A315" s="42" t="s">
        <v>643</v>
      </c>
      <c r="B315" s="42" t="s">
        <v>644</v>
      </c>
      <c r="C315" s="59">
        <v>0</v>
      </c>
      <c r="D315" s="60">
        <v>0</v>
      </c>
      <c r="E315" s="61">
        <v>0.63</v>
      </c>
      <c r="F315" s="59">
        <v>4.4400000000000004</v>
      </c>
      <c r="G315" s="59">
        <v>-2.29</v>
      </c>
      <c r="H315" s="36">
        <f t="shared" si="4"/>
        <v>2.78</v>
      </c>
    </row>
    <row r="316" spans="1:8" s="58" customFormat="1" ht="15" x14ac:dyDescent="0.25">
      <c r="A316" s="42" t="s">
        <v>215</v>
      </c>
      <c r="B316" s="42" t="s">
        <v>216</v>
      </c>
      <c r="C316" s="59">
        <v>0</v>
      </c>
      <c r="D316" s="60">
        <v>0</v>
      </c>
      <c r="E316" s="61">
        <v>1.65</v>
      </c>
      <c r="F316" s="59">
        <v>2.36</v>
      </c>
      <c r="G316" s="59">
        <v>-0.88</v>
      </c>
      <c r="H316" s="36">
        <f t="shared" si="4"/>
        <v>3.13</v>
      </c>
    </row>
    <row r="317" spans="1:8" s="58" customFormat="1" ht="15" x14ac:dyDescent="0.25">
      <c r="A317" s="42" t="s">
        <v>1317</v>
      </c>
      <c r="B317" s="42" t="s">
        <v>330</v>
      </c>
      <c r="C317" s="59">
        <v>0</v>
      </c>
      <c r="D317" s="60">
        <v>0</v>
      </c>
      <c r="E317" s="61">
        <v>0.57999999999999996</v>
      </c>
      <c r="F317" s="59">
        <v>4.08</v>
      </c>
      <c r="G317" s="59">
        <v>-1.19</v>
      </c>
      <c r="H317" s="36">
        <f t="shared" si="4"/>
        <v>3.47</v>
      </c>
    </row>
    <row r="318" spans="1:8" s="58" customFormat="1" ht="15" x14ac:dyDescent="0.25">
      <c r="A318" s="42" t="s">
        <v>703</v>
      </c>
      <c r="B318" s="42" t="s">
        <v>704</v>
      </c>
      <c r="C318" s="59">
        <v>0</v>
      </c>
      <c r="D318" s="60">
        <v>0</v>
      </c>
      <c r="E318" s="61">
        <v>0.06</v>
      </c>
      <c r="F318" s="59">
        <v>3.41</v>
      </c>
      <c r="G318" s="59">
        <v>-1.03</v>
      </c>
      <c r="H318" s="36">
        <f t="shared" si="4"/>
        <v>2.44</v>
      </c>
    </row>
    <row r="319" spans="1:8" s="58" customFormat="1" ht="15" x14ac:dyDescent="0.25">
      <c r="A319" s="42" t="s">
        <v>678</v>
      </c>
      <c r="B319" s="42" t="s">
        <v>679</v>
      </c>
      <c r="C319" s="59">
        <v>0</v>
      </c>
      <c r="D319" s="60">
        <v>0</v>
      </c>
      <c r="E319" s="61">
        <v>0.11</v>
      </c>
      <c r="F319" s="59">
        <v>2.54</v>
      </c>
      <c r="G319" s="59">
        <v>-0.59</v>
      </c>
      <c r="H319" s="36">
        <f t="shared" si="4"/>
        <v>2.06</v>
      </c>
    </row>
    <row r="320" spans="1:8" s="58" customFormat="1" ht="15" x14ac:dyDescent="0.25">
      <c r="A320" s="42" t="s">
        <v>201</v>
      </c>
      <c r="B320" s="42" t="s">
        <v>1207</v>
      </c>
      <c r="C320" s="59">
        <v>0</v>
      </c>
      <c r="D320" s="60">
        <v>0</v>
      </c>
      <c r="E320" s="61">
        <v>1.67</v>
      </c>
      <c r="F320" s="59">
        <v>2.73</v>
      </c>
      <c r="G320" s="59">
        <v>-0.68</v>
      </c>
      <c r="H320" s="36">
        <f t="shared" si="4"/>
        <v>3.72</v>
      </c>
    </row>
    <row r="321" spans="1:8" s="58" customFormat="1" ht="15" x14ac:dyDescent="0.25">
      <c r="A321" s="42" t="s">
        <v>147</v>
      </c>
      <c r="B321" s="42" t="s">
        <v>148</v>
      </c>
      <c r="C321" s="59">
        <v>0</v>
      </c>
      <c r="D321" s="60">
        <v>0</v>
      </c>
      <c r="E321" s="61">
        <v>1.7</v>
      </c>
      <c r="F321" s="59">
        <v>3.99</v>
      </c>
      <c r="G321" s="59">
        <v>-1.69</v>
      </c>
      <c r="H321" s="36">
        <f t="shared" si="4"/>
        <v>4</v>
      </c>
    </row>
    <row r="322" spans="1:8" s="58" customFormat="1" ht="15" x14ac:dyDescent="0.25">
      <c r="A322" s="42" t="s">
        <v>897</v>
      </c>
      <c r="B322" s="42" t="s">
        <v>898</v>
      </c>
      <c r="C322" s="59">
        <v>0</v>
      </c>
      <c r="D322" s="60">
        <v>0</v>
      </c>
      <c r="E322" s="61">
        <v>0</v>
      </c>
      <c r="F322" s="59">
        <v>2.69</v>
      </c>
      <c r="G322" s="59">
        <v>-0.6</v>
      </c>
      <c r="H322" s="36">
        <f t="shared" si="4"/>
        <v>2.09</v>
      </c>
    </row>
    <row r="323" spans="1:8" s="58" customFormat="1" ht="15" x14ac:dyDescent="0.25">
      <c r="A323" s="42" t="s">
        <v>899</v>
      </c>
      <c r="B323" s="42" t="s">
        <v>900</v>
      </c>
      <c r="C323" s="59">
        <v>0</v>
      </c>
      <c r="D323" s="60">
        <v>0</v>
      </c>
      <c r="E323" s="61">
        <v>0</v>
      </c>
      <c r="F323" s="59">
        <v>4.22</v>
      </c>
      <c r="G323" s="59">
        <v>-0.55000000000000004</v>
      </c>
      <c r="H323" s="36">
        <f t="shared" si="4"/>
        <v>3.67</v>
      </c>
    </row>
    <row r="324" spans="1:8" s="58" customFormat="1" ht="15" x14ac:dyDescent="0.25">
      <c r="A324" s="42" t="s">
        <v>384</v>
      </c>
      <c r="B324" s="42" t="s">
        <v>385</v>
      </c>
      <c r="C324" s="59">
        <v>0</v>
      </c>
      <c r="D324" s="60">
        <v>0</v>
      </c>
      <c r="E324" s="61">
        <v>0.62</v>
      </c>
      <c r="F324" s="59">
        <v>2.93</v>
      </c>
      <c r="G324" s="59">
        <v>-1.01</v>
      </c>
      <c r="H324" s="36">
        <f t="shared" si="4"/>
        <v>2.54</v>
      </c>
    </row>
    <row r="325" spans="1:8" s="58" customFormat="1" ht="15" x14ac:dyDescent="0.25">
      <c r="A325" s="42" t="s">
        <v>239</v>
      </c>
      <c r="B325" s="42" t="s">
        <v>240</v>
      </c>
      <c r="C325" s="59">
        <v>0</v>
      </c>
      <c r="D325" s="60">
        <v>0</v>
      </c>
      <c r="E325" s="61">
        <v>1.4</v>
      </c>
      <c r="F325" s="59">
        <v>3.63</v>
      </c>
      <c r="G325" s="59">
        <v>-1.04</v>
      </c>
      <c r="H325" s="36">
        <f t="shared" si="4"/>
        <v>3.99</v>
      </c>
    </row>
    <row r="326" spans="1:8" s="58" customFormat="1" ht="15" x14ac:dyDescent="0.25">
      <c r="A326" s="42" t="s">
        <v>901</v>
      </c>
      <c r="B326" s="42" t="s">
        <v>902</v>
      </c>
      <c r="C326" s="59">
        <v>0</v>
      </c>
      <c r="D326" s="60">
        <v>0</v>
      </c>
      <c r="E326" s="61">
        <v>0</v>
      </c>
      <c r="F326" s="59">
        <v>3.74</v>
      </c>
      <c r="G326" s="59">
        <v>-5.18</v>
      </c>
      <c r="H326" s="36">
        <f t="shared" si="4"/>
        <v>-1.44</v>
      </c>
    </row>
    <row r="327" spans="1:8" s="58" customFormat="1" ht="15" x14ac:dyDescent="0.25">
      <c r="A327" s="42" t="s">
        <v>1208</v>
      </c>
      <c r="B327" s="42" t="s">
        <v>1209</v>
      </c>
      <c r="C327" s="59">
        <v>0</v>
      </c>
      <c r="D327" s="60">
        <v>-5.0468000000000002</v>
      </c>
      <c r="E327" s="61">
        <v>1.01</v>
      </c>
      <c r="F327" s="59">
        <v>3.23</v>
      </c>
      <c r="G327" s="59">
        <v>-1.51</v>
      </c>
      <c r="H327" s="36">
        <f t="shared" si="4"/>
        <v>-2.3199999999999998</v>
      </c>
    </row>
    <row r="328" spans="1:8" s="58" customFormat="1" ht="15" x14ac:dyDescent="0.25">
      <c r="A328" s="42" t="s">
        <v>316</v>
      </c>
      <c r="B328" s="42" t="s">
        <v>317</v>
      </c>
      <c r="C328" s="59">
        <v>0</v>
      </c>
      <c r="D328" s="60">
        <v>0</v>
      </c>
      <c r="E328" s="61">
        <v>1.1299999999999999</v>
      </c>
      <c r="F328" s="59">
        <v>2.89</v>
      </c>
      <c r="G328" s="59">
        <v>-0.51</v>
      </c>
      <c r="H328" s="36">
        <f t="shared" ref="H328:H391" si="5">ROUND(SUM(C328:G328),2)</f>
        <v>3.51</v>
      </c>
    </row>
    <row r="329" spans="1:8" s="58" customFormat="1" ht="15" x14ac:dyDescent="0.25">
      <c r="A329" s="42" t="s">
        <v>337</v>
      </c>
      <c r="B329" s="42" t="s">
        <v>338</v>
      </c>
      <c r="C329" s="59">
        <v>0</v>
      </c>
      <c r="D329" s="60">
        <v>0</v>
      </c>
      <c r="E329" s="61">
        <v>1.38</v>
      </c>
      <c r="F329" s="59">
        <v>3.46</v>
      </c>
      <c r="G329" s="59">
        <v>-1.28</v>
      </c>
      <c r="H329" s="36">
        <f t="shared" si="5"/>
        <v>3.56</v>
      </c>
    </row>
    <row r="330" spans="1:8" s="58" customFormat="1" ht="15" x14ac:dyDescent="0.25">
      <c r="A330" s="42" t="s">
        <v>155</v>
      </c>
      <c r="B330" s="42" t="s">
        <v>156</v>
      </c>
      <c r="C330" s="59">
        <v>0</v>
      </c>
      <c r="D330" s="60">
        <v>0</v>
      </c>
      <c r="E330" s="61">
        <v>1.28</v>
      </c>
      <c r="F330" s="59">
        <v>4.38</v>
      </c>
      <c r="G330" s="59">
        <v>-0.9</v>
      </c>
      <c r="H330" s="36">
        <f t="shared" si="5"/>
        <v>4.76</v>
      </c>
    </row>
    <row r="331" spans="1:8" s="58" customFormat="1" ht="15" x14ac:dyDescent="0.25">
      <c r="A331" s="42" t="s">
        <v>49</v>
      </c>
      <c r="B331" s="42" t="s">
        <v>50</v>
      </c>
      <c r="C331" s="59">
        <v>0</v>
      </c>
      <c r="D331" s="60">
        <v>0</v>
      </c>
      <c r="E331" s="61">
        <v>7.37</v>
      </c>
      <c r="F331" s="59">
        <v>4.05</v>
      </c>
      <c r="G331" s="59">
        <v>-2.92</v>
      </c>
      <c r="H331" s="36">
        <f t="shared" si="5"/>
        <v>8.5</v>
      </c>
    </row>
    <row r="332" spans="1:8" s="58" customFormat="1" ht="15" x14ac:dyDescent="0.25">
      <c r="A332" s="42" t="s">
        <v>1320</v>
      </c>
      <c r="B332" s="42" t="s">
        <v>1321</v>
      </c>
      <c r="C332" s="59">
        <v>0</v>
      </c>
      <c r="D332" s="60">
        <v>0</v>
      </c>
      <c r="E332" s="61">
        <v>0.71</v>
      </c>
      <c r="F332" s="59">
        <v>4.1100000000000003</v>
      </c>
      <c r="G332" s="59">
        <v>-0.52</v>
      </c>
      <c r="H332" s="36">
        <f t="shared" si="5"/>
        <v>4.3</v>
      </c>
    </row>
    <row r="333" spans="1:8" s="58" customFormat="1" ht="15" x14ac:dyDescent="0.25">
      <c r="A333" s="42" t="s">
        <v>903</v>
      </c>
      <c r="B333" s="42" t="s">
        <v>904</v>
      </c>
      <c r="C333" s="59">
        <v>0</v>
      </c>
      <c r="D333" s="60">
        <v>0</v>
      </c>
      <c r="E333" s="61">
        <v>0</v>
      </c>
      <c r="F333" s="59">
        <v>2.64</v>
      </c>
      <c r="G333" s="59">
        <v>-1.1599999999999999</v>
      </c>
      <c r="H333" s="36">
        <f t="shared" si="5"/>
        <v>1.48</v>
      </c>
    </row>
    <row r="334" spans="1:8" s="58" customFormat="1" ht="15" x14ac:dyDescent="0.25">
      <c r="A334" s="42" t="s">
        <v>209</v>
      </c>
      <c r="B334" s="42" t="s">
        <v>210</v>
      </c>
      <c r="C334" s="59">
        <v>0</v>
      </c>
      <c r="D334" s="60">
        <v>0</v>
      </c>
      <c r="E334" s="61">
        <v>2.27</v>
      </c>
      <c r="F334" s="59">
        <v>2.77</v>
      </c>
      <c r="G334" s="59">
        <v>-0.65</v>
      </c>
      <c r="H334" s="36">
        <f t="shared" si="5"/>
        <v>4.3899999999999997</v>
      </c>
    </row>
    <row r="335" spans="1:8" s="58" customFormat="1" ht="15" x14ac:dyDescent="0.25">
      <c r="A335" s="42" t="s">
        <v>664</v>
      </c>
      <c r="B335" s="42" t="s">
        <v>665</v>
      </c>
      <c r="C335" s="59">
        <v>0</v>
      </c>
      <c r="D335" s="60">
        <v>0</v>
      </c>
      <c r="E335" s="61">
        <v>0.91</v>
      </c>
      <c r="F335" s="59">
        <v>3.08</v>
      </c>
      <c r="G335" s="59">
        <v>-0.4</v>
      </c>
      <c r="H335" s="36">
        <f t="shared" si="5"/>
        <v>3.59</v>
      </c>
    </row>
    <row r="336" spans="1:8" s="58" customFormat="1" ht="15" x14ac:dyDescent="0.25">
      <c r="A336" s="42" t="s">
        <v>233</v>
      </c>
      <c r="B336" s="42" t="s">
        <v>234</v>
      </c>
      <c r="C336" s="59">
        <v>0</v>
      </c>
      <c r="D336" s="60">
        <v>0</v>
      </c>
      <c r="E336" s="61">
        <v>1.78</v>
      </c>
      <c r="F336" s="59">
        <v>2.85</v>
      </c>
      <c r="G336" s="59">
        <v>-0.68</v>
      </c>
      <c r="H336" s="36">
        <f t="shared" si="5"/>
        <v>3.95</v>
      </c>
    </row>
    <row r="337" spans="1:8" s="58" customFormat="1" ht="15" x14ac:dyDescent="0.25">
      <c r="A337" s="42" t="s">
        <v>165</v>
      </c>
      <c r="B337" s="42" t="s">
        <v>166</v>
      </c>
      <c r="C337" s="59">
        <v>0</v>
      </c>
      <c r="D337" s="60">
        <v>0</v>
      </c>
      <c r="E337" s="61">
        <v>2.17</v>
      </c>
      <c r="F337" s="59">
        <v>2.94</v>
      </c>
      <c r="G337" s="59">
        <v>-0.65</v>
      </c>
      <c r="H337" s="36">
        <f t="shared" si="5"/>
        <v>4.46</v>
      </c>
    </row>
    <row r="338" spans="1:8" s="58" customFormat="1" ht="15" x14ac:dyDescent="0.25">
      <c r="A338" s="42" t="s">
        <v>905</v>
      </c>
      <c r="B338" s="42" t="s">
        <v>906</v>
      </c>
      <c r="C338" s="59">
        <v>0</v>
      </c>
      <c r="D338" s="60">
        <v>0</v>
      </c>
      <c r="E338" s="61">
        <v>0</v>
      </c>
      <c r="F338" s="59">
        <v>3.96</v>
      </c>
      <c r="G338" s="59">
        <v>-0.97</v>
      </c>
      <c r="H338" s="36">
        <f t="shared" si="5"/>
        <v>2.99</v>
      </c>
    </row>
    <row r="339" spans="1:8" s="58" customFormat="1" ht="15" x14ac:dyDescent="0.25">
      <c r="A339" s="42" t="s">
        <v>37</v>
      </c>
      <c r="B339" s="42" t="s">
        <v>38</v>
      </c>
      <c r="C339" s="59">
        <v>0</v>
      </c>
      <c r="D339" s="60">
        <v>0</v>
      </c>
      <c r="E339" s="61">
        <v>3.1</v>
      </c>
      <c r="F339" s="59">
        <v>3.16</v>
      </c>
      <c r="G339" s="59">
        <v>-1.57</v>
      </c>
      <c r="H339" s="36">
        <f t="shared" si="5"/>
        <v>4.6900000000000004</v>
      </c>
    </row>
    <row r="340" spans="1:8" s="58" customFormat="1" ht="15" x14ac:dyDescent="0.25">
      <c r="A340" s="42" t="s">
        <v>647</v>
      </c>
      <c r="B340" s="42" t="s">
        <v>648</v>
      </c>
      <c r="C340" s="59">
        <v>0</v>
      </c>
      <c r="D340" s="60">
        <v>-5.3010000000000002</v>
      </c>
      <c r="E340" s="61">
        <v>4.78</v>
      </c>
      <c r="F340" s="59">
        <v>3.18</v>
      </c>
      <c r="G340" s="59">
        <v>-2.25</v>
      </c>
      <c r="H340" s="36">
        <f t="shared" si="5"/>
        <v>0.41</v>
      </c>
    </row>
    <row r="341" spans="1:8" s="58" customFormat="1" ht="15" x14ac:dyDescent="0.25">
      <c r="A341" s="42" t="s">
        <v>907</v>
      </c>
      <c r="B341" s="42" t="s">
        <v>908</v>
      </c>
      <c r="C341" s="59">
        <v>0</v>
      </c>
      <c r="D341" s="60">
        <v>0</v>
      </c>
      <c r="E341" s="61">
        <v>0</v>
      </c>
      <c r="F341" s="59">
        <v>2.33</v>
      </c>
      <c r="G341" s="59">
        <v>-0.4</v>
      </c>
      <c r="H341" s="36">
        <f t="shared" si="5"/>
        <v>1.93</v>
      </c>
    </row>
    <row r="342" spans="1:8" s="58" customFormat="1" ht="15" x14ac:dyDescent="0.25">
      <c r="A342" s="42" t="s">
        <v>452</v>
      </c>
      <c r="B342" s="42" t="s">
        <v>453</v>
      </c>
      <c r="C342" s="59">
        <v>0</v>
      </c>
      <c r="D342" s="60">
        <v>0</v>
      </c>
      <c r="E342" s="61">
        <v>0.56000000000000005</v>
      </c>
      <c r="F342" s="59">
        <v>4.01</v>
      </c>
      <c r="G342" s="59">
        <v>-2.04</v>
      </c>
      <c r="H342" s="36">
        <f t="shared" si="5"/>
        <v>2.5299999999999998</v>
      </c>
    </row>
    <row r="343" spans="1:8" s="58" customFormat="1" ht="15" x14ac:dyDescent="0.25">
      <c r="A343" s="42" t="s">
        <v>207</v>
      </c>
      <c r="B343" s="42" t="s">
        <v>208</v>
      </c>
      <c r="C343" s="59">
        <v>0</v>
      </c>
      <c r="D343" s="60">
        <v>0</v>
      </c>
      <c r="E343" s="61">
        <v>1.49</v>
      </c>
      <c r="F343" s="59">
        <v>3.73</v>
      </c>
      <c r="G343" s="59">
        <v>-1.45</v>
      </c>
      <c r="H343" s="36">
        <f t="shared" si="5"/>
        <v>3.77</v>
      </c>
    </row>
    <row r="344" spans="1:8" s="58" customFormat="1" ht="15" x14ac:dyDescent="0.25">
      <c r="A344" s="42" t="s">
        <v>429</v>
      </c>
      <c r="B344" s="42" t="s">
        <v>430</v>
      </c>
      <c r="C344" s="59">
        <v>0</v>
      </c>
      <c r="D344" s="60">
        <v>0</v>
      </c>
      <c r="E344" s="61">
        <v>0.7</v>
      </c>
      <c r="F344" s="59">
        <v>3.4</v>
      </c>
      <c r="G344" s="59">
        <v>-1.66</v>
      </c>
      <c r="H344" s="36">
        <f t="shared" si="5"/>
        <v>2.44</v>
      </c>
    </row>
    <row r="345" spans="1:8" s="58" customFormat="1" ht="15" x14ac:dyDescent="0.25">
      <c r="A345" s="42" t="s">
        <v>343</v>
      </c>
      <c r="B345" s="42" t="s">
        <v>344</v>
      </c>
      <c r="C345" s="59">
        <v>0</v>
      </c>
      <c r="D345" s="60">
        <v>-5.2881999999999998</v>
      </c>
      <c r="E345" s="61">
        <v>1.21</v>
      </c>
      <c r="F345" s="59">
        <v>3.51</v>
      </c>
      <c r="G345" s="59">
        <v>-1.1599999999999999</v>
      </c>
      <c r="H345" s="36">
        <f t="shared" si="5"/>
        <v>-1.73</v>
      </c>
    </row>
    <row r="346" spans="1:8" s="58" customFormat="1" ht="15" x14ac:dyDescent="0.25">
      <c r="A346" s="42" t="s">
        <v>909</v>
      </c>
      <c r="B346" s="42" t="s">
        <v>910</v>
      </c>
      <c r="C346" s="59">
        <v>0</v>
      </c>
      <c r="D346" s="60">
        <v>0</v>
      </c>
      <c r="E346" s="61">
        <v>0</v>
      </c>
      <c r="F346" s="59">
        <v>3.81</v>
      </c>
      <c r="G346" s="59">
        <v>-1.27</v>
      </c>
      <c r="H346" s="36">
        <f t="shared" si="5"/>
        <v>2.54</v>
      </c>
    </row>
    <row r="347" spans="1:8" s="58" customFormat="1" ht="15" x14ac:dyDescent="0.25">
      <c r="A347" s="42" t="s">
        <v>243</v>
      </c>
      <c r="B347" s="42" t="s">
        <v>244</v>
      </c>
      <c r="C347" s="59">
        <v>0</v>
      </c>
      <c r="D347" s="60">
        <v>0</v>
      </c>
      <c r="E347" s="61">
        <v>10.85</v>
      </c>
      <c r="F347" s="59">
        <v>2.41</v>
      </c>
      <c r="G347" s="59">
        <v>-0.62</v>
      </c>
      <c r="H347" s="36">
        <f t="shared" si="5"/>
        <v>12.64</v>
      </c>
    </row>
    <row r="348" spans="1:8" s="58" customFormat="1" ht="15" x14ac:dyDescent="0.25">
      <c r="A348" s="42" t="s">
        <v>217</v>
      </c>
      <c r="B348" s="42" t="s">
        <v>218</v>
      </c>
      <c r="C348" s="59">
        <v>0</v>
      </c>
      <c r="D348" s="60">
        <v>0</v>
      </c>
      <c r="E348" s="61">
        <v>5.76</v>
      </c>
      <c r="F348" s="59">
        <v>3.55</v>
      </c>
      <c r="G348" s="59">
        <v>-1.72</v>
      </c>
      <c r="H348" s="36">
        <f t="shared" si="5"/>
        <v>7.59</v>
      </c>
    </row>
    <row r="349" spans="1:8" s="58" customFormat="1" ht="15" x14ac:dyDescent="0.25">
      <c r="A349" s="42" t="s">
        <v>189</v>
      </c>
      <c r="B349" s="42" t="s">
        <v>190</v>
      </c>
      <c r="C349" s="59">
        <v>0</v>
      </c>
      <c r="D349" s="60">
        <v>0</v>
      </c>
      <c r="E349" s="61">
        <v>1.98</v>
      </c>
      <c r="F349" s="59">
        <v>3.21</v>
      </c>
      <c r="G349" s="59">
        <v>-0.83</v>
      </c>
      <c r="H349" s="36">
        <f t="shared" si="5"/>
        <v>4.3600000000000003</v>
      </c>
    </row>
    <row r="350" spans="1:8" s="58" customFormat="1" ht="15" x14ac:dyDescent="0.25">
      <c r="A350" s="42" t="s">
        <v>378</v>
      </c>
      <c r="B350" s="42" t="s">
        <v>379</v>
      </c>
      <c r="C350" s="59">
        <v>0</v>
      </c>
      <c r="D350" s="60">
        <v>0</v>
      </c>
      <c r="E350" s="61">
        <v>0.82</v>
      </c>
      <c r="F350" s="59">
        <v>2.44</v>
      </c>
      <c r="G350" s="59">
        <v>-1.18</v>
      </c>
      <c r="H350" s="36">
        <f t="shared" si="5"/>
        <v>2.08</v>
      </c>
    </row>
    <row r="351" spans="1:8" s="58" customFormat="1" ht="15" x14ac:dyDescent="0.25">
      <c r="A351" s="42" t="s">
        <v>1210</v>
      </c>
      <c r="B351" s="42" t="s">
        <v>1211</v>
      </c>
      <c r="C351" s="59">
        <v>0</v>
      </c>
      <c r="D351" s="60">
        <v>0</v>
      </c>
      <c r="E351" s="61">
        <v>0</v>
      </c>
      <c r="F351" s="59">
        <v>3.73</v>
      </c>
      <c r="G351" s="59">
        <v>-0.83</v>
      </c>
      <c r="H351" s="36">
        <f t="shared" si="5"/>
        <v>2.9</v>
      </c>
    </row>
    <row r="352" spans="1:8" s="58" customFormat="1" ht="15" x14ac:dyDescent="0.25">
      <c r="A352" s="42" t="s">
        <v>733</v>
      </c>
      <c r="B352" s="42" t="s">
        <v>734</v>
      </c>
      <c r="C352" s="59">
        <v>0</v>
      </c>
      <c r="D352" s="60">
        <v>0</v>
      </c>
      <c r="E352" s="61">
        <v>0.42</v>
      </c>
      <c r="F352" s="59">
        <v>2.8</v>
      </c>
      <c r="G352" s="59">
        <v>-1.95</v>
      </c>
      <c r="H352" s="36">
        <f t="shared" si="5"/>
        <v>1.27</v>
      </c>
    </row>
    <row r="353" spans="1:8" s="58" customFormat="1" ht="15" x14ac:dyDescent="0.25">
      <c r="A353" s="42" t="s">
        <v>895</v>
      </c>
      <c r="B353" s="42" t="s">
        <v>896</v>
      </c>
      <c r="C353" s="59">
        <v>0</v>
      </c>
      <c r="D353" s="60">
        <v>0</v>
      </c>
      <c r="E353" s="61">
        <v>0</v>
      </c>
      <c r="F353" s="59">
        <v>3.25</v>
      </c>
      <c r="G353" s="59">
        <v>-1.29</v>
      </c>
      <c r="H353" s="36">
        <f t="shared" si="5"/>
        <v>1.96</v>
      </c>
    </row>
    <row r="354" spans="1:8" s="58" customFormat="1" ht="15" x14ac:dyDescent="0.25">
      <c r="A354" s="42" t="s">
        <v>1276</v>
      </c>
      <c r="B354" s="42" t="s">
        <v>1277</v>
      </c>
      <c r="C354" s="59">
        <v>0</v>
      </c>
      <c r="D354" s="60">
        <v>-3.86</v>
      </c>
      <c r="E354" s="61">
        <v>0</v>
      </c>
      <c r="F354" s="59">
        <v>2.65</v>
      </c>
      <c r="G354" s="59">
        <v>-0.51</v>
      </c>
      <c r="H354" s="36">
        <f t="shared" si="5"/>
        <v>-1.72</v>
      </c>
    </row>
    <row r="355" spans="1:8" s="58" customFormat="1" ht="15" x14ac:dyDescent="0.25">
      <c r="A355" s="42" t="s">
        <v>911</v>
      </c>
      <c r="B355" s="42" t="s">
        <v>912</v>
      </c>
      <c r="C355" s="59">
        <v>0</v>
      </c>
      <c r="D355" s="60">
        <v>0</v>
      </c>
      <c r="E355" s="61">
        <v>0</v>
      </c>
      <c r="F355" s="59">
        <v>3.36</v>
      </c>
      <c r="G355" s="59">
        <v>-1.45</v>
      </c>
      <c r="H355" s="36">
        <f t="shared" si="5"/>
        <v>1.91</v>
      </c>
    </row>
    <row r="356" spans="1:8" s="58" customFormat="1" ht="15" x14ac:dyDescent="0.25">
      <c r="A356" s="42" t="s">
        <v>448</v>
      </c>
      <c r="B356" s="42" t="s">
        <v>449</v>
      </c>
      <c r="C356" s="59">
        <v>0</v>
      </c>
      <c r="D356" s="60">
        <v>0</v>
      </c>
      <c r="E356" s="61">
        <v>1.08</v>
      </c>
      <c r="F356" s="59">
        <v>4.04</v>
      </c>
      <c r="G356" s="59">
        <v>-0.93</v>
      </c>
      <c r="H356" s="36">
        <f t="shared" si="5"/>
        <v>4.1900000000000004</v>
      </c>
    </row>
    <row r="357" spans="1:8" s="58" customFormat="1" ht="15" x14ac:dyDescent="0.25">
      <c r="A357" s="42" t="s">
        <v>211</v>
      </c>
      <c r="B357" s="42" t="s">
        <v>212</v>
      </c>
      <c r="C357" s="59">
        <v>0</v>
      </c>
      <c r="D357" s="60">
        <v>0</v>
      </c>
      <c r="E357" s="61">
        <v>0.97</v>
      </c>
      <c r="F357" s="59">
        <v>3.17</v>
      </c>
      <c r="G357" s="59">
        <v>-0.72</v>
      </c>
      <c r="H357" s="36">
        <f t="shared" si="5"/>
        <v>3.42</v>
      </c>
    </row>
    <row r="358" spans="1:8" s="58" customFormat="1" ht="15" x14ac:dyDescent="0.25">
      <c r="A358" s="42" t="s">
        <v>1212</v>
      </c>
      <c r="B358" s="42" t="s">
        <v>1213</v>
      </c>
      <c r="C358" s="59">
        <v>0</v>
      </c>
      <c r="D358" s="60">
        <v>0</v>
      </c>
      <c r="E358" s="61">
        <v>1.77</v>
      </c>
      <c r="F358" s="59">
        <v>2.98</v>
      </c>
      <c r="G358" s="59">
        <v>-1.25</v>
      </c>
      <c r="H358" s="36">
        <f t="shared" si="5"/>
        <v>3.5</v>
      </c>
    </row>
    <row r="359" spans="1:8" s="58" customFormat="1" ht="15" x14ac:dyDescent="0.25">
      <c r="A359" s="67" t="s">
        <v>553</v>
      </c>
      <c r="B359" s="42" t="s">
        <v>554</v>
      </c>
      <c r="C359" s="59">
        <v>0</v>
      </c>
      <c r="D359" s="60">
        <v>0</v>
      </c>
      <c r="E359" s="61">
        <v>0.4</v>
      </c>
      <c r="F359" s="59">
        <v>3.11</v>
      </c>
      <c r="G359" s="59">
        <v>-0.6</v>
      </c>
      <c r="H359" s="36">
        <f t="shared" si="5"/>
        <v>2.91</v>
      </c>
    </row>
    <row r="360" spans="1:8" s="58" customFormat="1" ht="15" x14ac:dyDescent="0.25">
      <c r="A360" s="42" t="s">
        <v>1051</v>
      </c>
      <c r="B360" s="42" t="s">
        <v>1050</v>
      </c>
      <c r="C360" s="59">
        <v>0</v>
      </c>
      <c r="D360" s="60">
        <v>-5.2822000000000005</v>
      </c>
      <c r="E360" s="61">
        <v>3.51</v>
      </c>
      <c r="F360" s="59">
        <v>3.26</v>
      </c>
      <c r="G360" s="59">
        <v>-2.0299999999999998</v>
      </c>
      <c r="H360" s="36">
        <f t="shared" si="5"/>
        <v>-0.54</v>
      </c>
    </row>
    <row r="361" spans="1:8" s="58" customFormat="1" ht="15" x14ac:dyDescent="0.25">
      <c r="A361" s="42" t="s">
        <v>294</v>
      </c>
      <c r="B361" s="42" t="s">
        <v>295</v>
      </c>
      <c r="C361" s="59">
        <v>0</v>
      </c>
      <c r="D361" s="60">
        <v>-5.5446000000000009</v>
      </c>
      <c r="E361" s="61">
        <v>0.95</v>
      </c>
      <c r="F361" s="59">
        <v>3.42</v>
      </c>
      <c r="G361" s="59">
        <v>-2.87</v>
      </c>
      <c r="H361" s="36">
        <f t="shared" si="5"/>
        <v>-4.04</v>
      </c>
    </row>
    <row r="362" spans="1:8" s="58" customFormat="1" ht="15" x14ac:dyDescent="0.25">
      <c r="A362" s="42" t="s">
        <v>1251</v>
      </c>
      <c r="B362" s="42" t="s">
        <v>1252</v>
      </c>
      <c r="C362" s="59">
        <v>0</v>
      </c>
      <c r="D362" s="60">
        <v>-4.4860000000000007</v>
      </c>
      <c r="E362" s="61">
        <v>1.9</v>
      </c>
      <c r="F362" s="59">
        <v>2.79</v>
      </c>
      <c r="G362" s="59">
        <v>-1.74</v>
      </c>
      <c r="H362" s="36">
        <f t="shared" si="5"/>
        <v>-1.54</v>
      </c>
    </row>
    <row r="363" spans="1:8" s="58" customFormat="1" ht="15" x14ac:dyDescent="0.25">
      <c r="A363" s="42" t="s">
        <v>913</v>
      </c>
      <c r="B363" s="42" t="s">
        <v>914</v>
      </c>
      <c r="C363" s="59">
        <v>0</v>
      </c>
      <c r="D363" s="60">
        <v>0</v>
      </c>
      <c r="E363" s="61">
        <v>0</v>
      </c>
      <c r="F363" s="59">
        <v>3.98</v>
      </c>
      <c r="G363" s="59">
        <v>-0.84</v>
      </c>
      <c r="H363" s="36">
        <f t="shared" si="5"/>
        <v>3.14</v>
      </c>
    </row>
    <row r="364" spans="1:8" s="58" customFormat="1" ht="15" x14ac:dyDescent="0.25">
      <c r="A364" s="42" t="s">
        <v>614</v>
      </c>
      <c r="B364" s="42" t="s">
        <v>615</v>
      </c>
      <c r="C364" s="59">
        <v>0</v>
      </c>
      <c r="D364" s="60">
        <v>0</v>
      </c>
      <c r="E364" s="61">
        <v>0.47</v>
      </c>
      <c r="F364" s="59">
        <v>2.73</v>
      </c>
      <c r="G364" s="59">
        <v>-0.89</v>
      </c>
      <c r="H364" s="36">
        <f t="shared" si="5"/>
        <v>2.31</v>
      </c>
    </row>
    <row r="365" spans="1:8" s="58" customFormat="1" ht="15" x14ac:dyDescent="0.25">
      <c r="A365" s="42" t="s">
        <v>517</v>
      </c>
      <c r="B365" s="42" t="s">
        <v>518</v>
      </c>
      <c r="C365" s="59">
        <v>0</v>
      </c>
      <c r="D365" s="60">
        <v>0</v>
      </c>
      <c r="E365" s="61">
        <v>0.38</v>
      </c>
      <c r="F365" s="59">
        <v>2.77</v>
      </c>
      <c r="G365" s="59">
        <v>-0.75</v>
      </c>
      <c r="H365" s="36">
        <f t="shared" si="5"/>
        <v>2.4</v>
      </c>
    </row>
    <row r="366" spans="1:8" s="58" customFormat="1" ht="15" x14ac:dyDescent="0.25">
      <c r="A366" s="42" t="s">
        <v>454</v>
      </c>
      <c r="B366" s="42" t="s">
        <v>455</v>
      </c>
      <c r="C366" s="59">
        <v>0</v>
      </c>
      <c r="D366" s="60">
        <v>0</v>
      </c>
      <c r="E366" s="61">
        <v>1.57</v>
      </c>
      <c r="F366" s="59">
        <v>4.38</v>
      </c>
      <c r="G366" s="59">
        <v>-0.45</v>
      </c>
      <c r="H366" s="36">
        <f t="shared" si="5"/>
        <v>5.5</v>
      </c>
    </row>
    <row r="367" spans="1:8" s="58" customFormat="1" ht="15" x14ac:dyDescent="0.25">
      <c r="A367" s="42" t="s">
        <v>701</v>
      </c>
      <c r="B367" s="42" t="s">
        <v>702</v>
      </c>
      <c r="C367" s="59">
        <v>0</v>
      </c>
      <c r="D367" s="60">
        <v>0</v>
      </c>
      <c r="E367" s="61">
        <v>0.15</v>
      </c>
      <c r="F367" s="59">
        <v>4.2300000000000004</v>
      </c>
      <c r="G367" s="59">
        <v>-1.7</v>
      </c>
      <c r="H367" s="36">
        <f t="shared" si="5"/>
        <v>2.68</v>
      </c>
    </row>
    <row r="368" spans="1:8" s="58" customFormat="1" ht="15" x14ac:dyDescent="0.25">
      <c r="A368" s="42" t="s">
        <v>267</v>
      </c>
      <c r="B368" s="42" t="s">
        <v>268</v>
      </c>
      <c r="C368" s="59">
        <v>0</v>
      </c>
      <c r="D368" s="60">
        <v>0</v>
      </c>
      <c r="E368" s="61">
        <v>1.2</v>
      </c>
      <c r="F368" s="59">
        <v>2.61</v>
      </c>
      <c r="G368" s="59">
        <v>-0.5</v>
      </c>
      <c r="H368" s="36">
        <f t="shared" si="5"/>
        <v>3.31</v>
      </c>
    </row>
    <row r="369" spans="1:8" s="58" customFormat="1" ht="15" x14ac:dyDescent="0.25">
      <c r="A369" s="42" t="s">
        <v>915</v>
      </c>
      <c r="B369" s="42" t="s">
        <v>916</v>
      </c>
      <c r="C369" s="59">
        <v>0</v>
      </c>
      <c r="D369" s="60">
        <v>0</v>
      </c>
      <c r="E369" s="61">
        <v>0</v>
      </c>
      <c r="F369" s="59">
        <v>3.83</v>
      </c>
      <c r="G369" s="59">
        <v>-1.34</v>
      </c>
      <c r="H369" s="36">
        <f t="shared" si="5"/>
        <v>2.4900000000000002</v>
      </c>
    </row>
    <row r="370" spans="1:8" s="58" customFormat="1" ht="15" x14ac:dyDescent="0.25">
      <c r="A370" s="42" t="s">
        <v>917</v>
      </c>
      <c r="B370" s="42" t="s">
        <v>918</v>
      </c>
      <c r="C370" s="59">
        <v>0</v>
      </c>
      <c r="D370" s="60">
        <v>0</v>
      </c>
      <c r="E370" s="61">
        <v>0</v>
      </c>
      <c r="F370" s="59">
        <v>4.18</v>
      </c>
      <c r="G370" s="59">
        <v>-1.92</v>
      </c>
      <c r="H370" s="36">
        <f t="shared" si="5"/>
        <v>2.2599999999999998</v>
      </c>
    </row>
    <row r="371" spans="1:8" s="58" customFormat="1" ht="15" x14ac:dyDescent="0.25">
      <c r="A371" s="42" t="s">
        <v>462</v>
      </c>
      <c r="B371" s="42" t="s">
        <v>463</v>
      </c>
      <c r="C371" s="59">
        <v>0</v>
      </c>
      <c r="D371" s="60">
        <v>-5.57</v>
      </c>
      <c r="E371" s="61">
        <v>1.86</v>
      </c>
      <c r="F371" s="59">
        <v>3.73</v>
      </c>
      <c r="G371" s="59">
        <v>-1.07</v>
      </c>
      <c r="H371" s="36">
        <f t="shared" si="5"/>
        <v>-1.05</v>
      </c>
    </row>
    <row r="372" spans="1:8" s="58" customFormat="1" ht="15" x14ac:dyDescent="0.25">
      <c r="A372" s="42" t="s">
        <v>199</v>
      </c>
      <c r="B372" s="42" t="s">
        <v>200</v>
      </c>
      <c r="C372" s="59">
        <v>0</v>
      </c>
      <c r="D372" s="60">
        <v>0</v>
      </c>
      <c r="E372" s="61">
        <v>1.01</v>
      </c>
      <c r="F372" s="59">
        <v>3.38</v>
      </c>
      <c r="G372" s="59">
        <v>-1.26</v>
      </c>
      <c r="H372" s="36">
        <f t="shared" si="5"/>
        <v>3.13</v>
      </c>
    </row>
    <row r="373" spans="1:8" s="58" customFormat="1" ht="15" x14ac:dyDescent="0.25">
      <c r="A373" s="42" t="s">
        <v>709</v>
      </c>
      <c r="B373" s="42" t="s">
        <v>710</v>
      </c>
      <c r="C373" s="59">
        <v>0</v>
      </c>
      <c r="D373" s="60">
        <v>0</v>
      </c>
      <c r="E373" s="61">
        <v>0.01</v>
      </c>
      <c r="F373" s="59">
        <v>3.1</v>
      </c>
      <c r="G373" s="59">
        <v>-2.71</v>
      </c>
      <c r="H373" s="36">
        <f t="shared" si="5"/>
        <v>0.4</v>
      </c>
    </row>
    <row r="374" spans="1:8" s="58" customFormat="1" ht="15" x14ac:dyDescent="0.25">
      <c r="A374" s="42" t="s">
        <v>412</v>
      </c>
      <c r="B374" s="42" t="s">
        <v>413</v>
      </c>
      <c r="C374" s="59">
        <v>0</v>
      </c>
      <c r="D374" s="60">
        <v>0</v>
      </c>
      <c r="E374" s="61">
        <v>7.84</v>
      </c>
      <c r="F374" s="59">
        <v>4.74</v>
      </c>
      <c r="G374" s="59">
        <v>-1.32</v>
      </c>
      <c r="H374" s="36">
        <f t="shared" si="5"/>
        <v>11.26</v>
      </c>
    </row>
    <row r="375" spans="1:8" s="58" customFormat="1" ht="15" x14ac:dyDescent="0.25">
      <c r="A375" s="42" t="s">
        <v>919</v>
      </c>
      <c r="B375" s="42" t="s">
        <v>920</v>
      </c>
      <c r="C375" s="59">
        <v>0</v>
      </c>
      <c r="D375" s="60">
        <v>0</v>
      </c>
      <c r="E375" s="61">
        <v>0</v>
      </c>
      <c r="F375" s="59">
        <v>4.62</v>
      </c>
      <c r="G375" s="59">
        <v>-1.9</v>
      </c>
      <c r="H375" s="36">
        <f t="shared" si="5"/>
        <v>2.72</v>
      </c>
    </row>
    <row r="376" spans="1:8" s="58" customFormat="1" ht="15" x14ac:dyDescent="0.25">
      <c r="A376" s="42" t="s">
        <v>705</v>
      </c>
      <c r="B376" s="42" t="s">
        <v>706</v>
      </c>
      <c r="C376" s="59">
        <v>0</v>
      </c>
      <c r="D376" s="60">
        <v>-5.4101999999999997</v>
      </c>
      <c r="E376" s="61">
        <v>0.03</v>
      </c>
      <c r="F376" s="59">
        <v>3.74</v>
      </c>
      <c r="G376" s="59">
        <v>-0.87</v>
      </c>
      <c r="H376" s="36">
        <f t="shared" si="5"/>
        <v>-2.5099999999999998</v>
      </c>
    </row>
    <row r="377" spans="1:8" s="58" customFormat="1" ht="15" x14ac:dyDescent="0.25">
      <c r="A377" s="42" t="s">
        <v>571</v>
      </c>
      <c r="B377" s="42" t="s">
        <v>572</v>
      </c>
      <c r="C377" s="59">
        <v>0</v>
      </c>
      <c r="D377" s="60">
        <v>0</v>
      </c>
      <c r="E377" s="61">
        <v>0.90434758242961266</v>
      </c>
      <c r="F377" s="59">
        <v>4.03</v>
      </c>
      <c r="G377" s="59">
        <v>-1.64</v>
      </c>
      <c r="H377" s="36">
        <f t="shared" si="5"/>
        <v>3.29</v>
      </c>
    </row>
    <row r="378" spans="1:8" s="58" customFormat="1" ht="15" x14ac:dyDescent="0.25">
      <c r="A378" s="42" t="s">
        <v>921</v>
      </c>
      <c r="B378" s="42" t="s">
        <v>922</v>
      </c>
      <c r="C378" s="59">
        <v>0</v>
      </c>
      <c r="D378" s="60">
        <v>0</v>
      </c>
      <c r="E378" s="61">
        <v>0</v>
      </c>
      <c r="F378" s="59">
        <v>3.71</v>
      </c>
      <c r="G378" s="59">
        <v>-2.15</v>
      </c>
      <c r="H378" s="36">
        <f t="shared" si="5"/>
        <v>1.56</v>
      </c>
    </row>
    <row r="379" spans="1:8" s="58" customFormat="1" ht="15" x14ac:dyDescent="0.25">
      <c r="A379" s="42" t="s">
        <v>923</v>
      </c>
      <c r="B379" s="42" t="s">
        <v>924</v>
      </c>
      <c r="C379" s="59">
        <v>0</v>
      </c>
      <c r="D379" s="60">
        <v>0</v>
      </c>
      <c r="E379" s="61">
        <v>7.0000000000000007E-2</v>
      </c>
      <c r="F379" s="59">
        <v>2.86</v>
      </c>
      <c r="G379" s="59">
        <v>-4.37</v>
      </c>
      <c r="H379" s="36">
        <f t="shared" si="5"/>
        <v>-1.44</v>
      </c>
    </row>
    <row r="380" spans="1:8" s="58" customFormat="1" ht="15" x14ac:dyDescent="0.25">
      <c r="A380" s="42" t="s">
        <v>382</v>
      </c>
      <c r="B380" s="42" t="s">
        <v>383</v>
      </c>
      <c r="C380" s="59">
        <v>0</v>
      </c>
      <c r="D380" s="60">
        <v>0</v>
      </c>
      <c r="E380" s="61">
        <v>0.57999999999999996</v>
      </c>
      <c r="F380" s="59">
        <v>3.77</v>
      </c>
      <c r="G380" s="59">
        <v>-0.87</v>
      </c>
      <c r="H380" s="36">
        <f t="shared" si="5"/>
        <v>3.48</v>
      </c>
    </row>
    <row r="381" spans="1:8" s="58" customFormat="1" ht="15" x14ac:dyDescent="0.25">
      <c r="A381" s="42" t="s">
        <v>390</v>
      </c>
      <c r="B381" s="42" t="s">
        <v>391</v>
      </c>
      <c r="C381" s="59">
        <v>0</v>
      </c>
      <c r="D381" s="60">
        <v>0</v>
      </c>
      <c r="E381" s="61">
        <v>1.59</v>
      </c>
      <c r="F381" s="59">
        <v>3.03</v>
      </c>
      <c r="G381" s="59">
        <v>-6.86</v>
      </c>
      <c r="H381" s="36">
        <f t="shared" si="5"/>
        <v>-2.2400000000000002</v>
      </c>
    </row>
    <row r="382" spans="1:8" s="58" customFormat="1" ht="15" x14ac:dyDescent="0.25">
      <c r="A382" s="42" t="s">
        <v>684</v>
      </c>
      <c r="B382" s="42" t="s">
        <v>685</v>
      </c>
      <c r="C382" s="59">
        <v>0</v>
      </c>
      <c r="D382" s="60">
        <v>-6.7755999999999998</v>
      </c>
      <c r="E382" s="61">
        <v>0.31</v>
      </c>
      <c r="F382" s="59">
        <v>4.3899999999999997</v>
      </c>
      <c r="G382" s="59">
        <v>-1.85</v>
      </c>
      <c r="H382" s="36">
        <f t="shared" si="5"/>
        <v>-3.93</v>
      </c>
    </row>
    <row r="383" spans="1:8" s="58" customFormat="1" ht="15" x14ac:dyDescent="0.25">
      <c r="A383" s="42" t="s">
        <v>481</v>
      </c>
      <c r="B383" s="42" t="s">
        <v>482</v>
      </c>
      <c r="C383" s="59">
        <v>0</v>
      </c>
      <c r="D383" s="60">
        <v>0</v>
      </c>
      <c r="E383" s="61">
        <v>0.25</v>
      </c>
      <c r="F383" s="59">
        <v>1.93</v>
      </c>
      <c r="G383" s="59">
        <v>-0.32</v>
      </c>
      <c r="H383" s="36">
        <f t="shared" si="5"/>
        <v>1.86</v>
      </c>
    </row>
    <row r="384" spans="1:8" s="58" customFormat="1" ht="15" x14ac:dyDescent="0.25">
      <c r="A384" s="42" t="s">
        <v>925</v>
      </c>
      <c r="B384" s="42" t="s">
        <v>926</v>
      </c>
      <c r="C384" s="59">
        <v>0</v>
      </c>
      <c r="D384" s="60">
        <v>0</v>
      </c>
      <c r="E384" s="61">
        <v>0.31</v>
      </c>
      <c r="F384" s="59">
        <v>3.69</v>
      </c>
      <c r="G384" s="59">
        <v>-0.89</v>
      </c>
      <c r="H384" s="36">
        <f t="shared" si="5"/>
        <v>3.11</v>
      </c>
    </row>
    <row r="385" spans="1:8" s="58" customFormat="1" ht="15" x14ac:dyDescent="0.25">
      <c r="A385" s="42" t="s">
        <v>668</v>
      </c>
      <c r="B385" s="42" t="s">
        <v>669</v>
      </c>
      <c r="C385" s="59">
        <v>0</v>
      </c>
      <c r="D385" s="60">
        <v>0</v>
      </c>
      <c r="E385" s="61">
        <v>0.15</v>
      </c>
      <c r="F385" s="59">
        <v>3.49</v>
      </c>
      <c r="G385" s="59">
        <v>-0.96</v>
      </c>
      <c r="H385" s="36">
        <f t="shared" si="5"/>
        <v>2.68</v>
      </c>
    </row>
    <row r="386" spans="1:8" s="58" customFormat="1" ht="15" x14ac:dyDescent="0.25">
      <c r="A386" s="42" t="s">
        <v>195</v>
      </c>
      <c r="B386" s="42" t="s">
        <v>196</v>
      </c>
      <c r="C386" s="59">
        <v>0</v>
      </c>
      <c r="D386" s="60">
        <v>0</v>
      </c>
      <c r="E386" s="61">
        <v>2.09</v>
      </c>
      <c r="F386" s="59">
        <v>2.65</v>
      </c>
      <c r="G386" s="59">
        <v>-0.71</v>
      </c>
      <c r="H386" s="36">
        <f t="shared" si="5"/>
        <v>4.03</v>
      </c>
    </row>
    <row r="387" spans="1:8" s="58" customFormat="1" ht="15" x14ac:dyDescent="0.25">
      <c r="A387" s="42" t="s">
        <v>159</v>
      </c>
      <c r="B387" s="42" t="s">
        <v>160</v>
      </c>
      <c r="C387" s="59">
        <v>0</v>
      </c>
      <c r="D387" s="60">
        <v>0</v>
      </c>
      <c r="E387" s="61">
        <v>4.3</v>
      </c>
      <c r="F387" s="59">
        <v>1.97</v>
      </c>
      <c r="G387" s="59">
        <v>-0.51</v>
      </c>
      <c r="H387" s="36">
        <f t="shared" si="5"/>
        <v>5.76</v>
      </c>
    </row>
    <row r="388" spans="1:8" s="58" customFormat="1" ht="15" x14ac:dyDescent="0.25">
      <c r="A388" s="42" t="s">
        <v>927</v>
      </c>
      <c r="B388" s="42" t="s">
        <v>928</v>
      </c>
      <c r="C388" s="59">
        <v>0</v>
      </c>
      <c r="D388" s="60">
        <v>-4.5533999999999999</v>
      </c>
      <c r="E388" s="61">
        <v>0.31</v>
      </c>
      <c r="F388" s="59">
        <v>3.11</v>
      </c>
      <c r="G388" s="59">
        <v>-1.25</v>
      </c>
      <c r="H388" s="36">
        <f t="shared" si="5"/>
        <v>-2.38</v>
      </c>
    </row>
    <row r="389" spans="1:8" s="58" customFormat="1" ht="15" x14ac:dyDescent="0.25">
      <c r="A389" s="42" t="s">
        <v>120</v>
      </c>
      <c r="B389" s="42" t="s">
        <v>121</v>
      </c>
      <c r="C389" s="59">
        <v>0</v>
      </c>
      <c r="D389" s="60">
        <v>0</v>
      </c>
      <c r="E389" s="61">
        <v>3.01</v>
      </c>
      <c r="F389" s="59">
        <v>2.71</v>
      </c>
      <c r="G389" s="59">
        <v>-0.46</v>
      </c>
      <c r="H389" s="36">
        <f t="shared" si="5"/>
        <v>5.26</v>
      </c>
    </row>
    <row r="390" spans="1:8" s="58" customFormat="1" ht="15" x14ac:dyDescent="0.25">
      <c r="A390" s="42" t="s">
        <v>115</v>
      </c>
      <c r="B390" s="42" t="s">
        <v>116</v>
      </c>
      <c r="C390" s="59">
        <v>0</v>
      </c>
      <c r="D390" s="60">
        <v>0</v>
      </c>
      <c r="E390" s="61">
        <v>4.03</v>
      </c>
      <c r="F390" s="59">
        <v>3.23</v>
      </c>
      <c r="G390" s="59">
        <v>-0.86</v>
      </c>
      <c r="H390" s="36">
        <f t="shared" si="5"/>
        <v>6.4</v>
      </c>
    </row>
    <row r="391" spans="1:8" s="58" customFormat="1" ht="15" x14ac:dyDescent="0.25">
      <c r="A391" s="42" t="s">
        <v>711</v>
      </c>
      <c r="B391" s="42" t="s">
        <v>712</v>
      </c>
      <c r="C391" s="59">
        <v>0</v>
      </c>
      <c r="D391" s="60">
        <v>0</v>
      </c>
      <c r="E391" s="61">
        <v>0.11</v>
      </c>
      <c r="F391" s="59">
        <v>3.71</v>
      </c>
      <c r="G391" s="59">
        <v>-2.3199999999999998</v>
      </c>
      <c r="H391" s="36">
        <f t="shared" si="5"/>
        <v>1.5</v>
      </c>
    </row>
    <row r="392" spans="1:8" s="58" customFormat="1" ht="15" x14ac:dyDescent="0.25">
      <c r="A392" s="42" t="s">
        <v>350</v>
      </c>
      <c r="B392" s="42" t="s">
        <v>351</v>
      </c>
      <c r="C392" s="59">
        <v>0</v>
      </c>
      <c r="D392" s="60">
        <v>0</v>
      </c>
      <c r="E392" s="61">
        <v>2.14</v>
      </c>
      <c r="F392" s="59">
        <v>3.17</v>
      </c>
      <c r="G392" s="59">
        <v>-0.47</v>
      </c>
      <c r="H392" s="36">
        <f t="shared" ref="H392:H455" si="6">ROUND(SUM(C392:G392),2)</f>
        <v>4.84</v>
      </c>
    </row>
    <row r="393" spans="1:8" s="58" customFormat="1" ht="15" x14ac:dyDescent="0.25">
      <c r="A393" s="42" t="s">
        <v>202</v>
      </c>
      <c r="B393" s="42" t="s">
        <v>203</v>
      </c>
      <c r="C393" s="59">
        <v>0</v>
      </c>
      <c r="D393" s="60">
        <v>0</v>
      </c>
      <c r="E393" s="61">
        <v>1.81</v>
      </c>
      <c r="F393" s="59">
        <v>3.08</v>
      </c>
      <c r="G393" s="59">
        <v>-1.86</v>
      </c>
      <c r="H393" s="36">
        <f t="shared" si="6"/>
        <v>3.03</v>
      </c>
    </row>
    <row r="394" spans="1:8" s="58" customFormat="1" ht="15" x14ac:dyDescent="0.25">
      <c r="A394" s="42" t="s">
        <v>1214</v>
      </c>
      <c r="B394" s="42" t="s">
        <v>1215</v>
      </c>
      <c r="C394" s="59">
        <v>0</v>
      </c>
      <c r="D394" s="60">
        <v>0</v>
      </c>
      <c r="E394" s="61">
        <v>7.0000000000000007E-2</v>
      </c>
      <c r="F394" s="59">
        <v>3.05</v>
      </c>
      <c r="G394" s="59">
        <v>-1.1499999999999999</v>
      </c>
      <c r="H394" s="36">
        <f t="shared" si="6"/>
        <v>1.97</v>
      </c>
    </row>
    <row r="395" spans="1:8" s="58" customFormat="1" ht="15" x14ac:dyDescent="0.25">
      <c r="A395" s="42" t="s">
        <v>251</v>
      </c>
      <c r="B395" s="42" t="s">
        <v>252</v>
      </c>
      <c r="C395" s="59">
        <v>0</v>
      </c>
      <c r="D395" s="60">
        <v>0</v>
      </c>
      <c r="E395" s="61">
        <v>1.63</v>
      </c>
      <c r="F395" s="59">
        <v>2.72</v>
      </c>
      <c r="G395" s="59">
        <v>-0.97</v>
      </c>
      <c r="H395" s="36">
        <f t="shared" si="6"/>
        <v>3.38</v>
      </c>
    </row>
    <row r="396" spans="1:8" s="58" customFormat="1" ht="15" x14ac:dyDescent="0.25">
      <c r="A396" s="42" t="s">
        <v>95</v>
      </c>
      <c r="B396" s="42" t="s">
        <v>96</v>
      </c>
      <c r="C396" s="59">
        <v>0</v>
      </c>
      <c r="D396" s="60">
        <v>0</v>
      </c>
      <c r="E396" s="61">
        <v>7.29</v>
      </c>
      <c r="F396" s="59">
        <v>3.88</v>
      </c>
      <c r="G396" s="59">
        <v>-2.35</v>
      </c>
      <c r="H396" s="36">
        <f t="shared" si="6"/>
        <v>8.82</v>
      </c>
    </row>
    <row r="397" spans="1:8" s="58" customFormat="1" ht="15" x14ac:dyDescent="0.25">
      <c r="A397" s="42" t="s">
        <v>366</v>
      </c>
      <c r="B397" s="42" t="s">
        <v>367</v>
      </c>
      <c r="C397" s="59">
        <v>0</v>
      </c>
      <c r="D397" s="60">
        <v>0</v>
      </c>
      <c r="E397" s="61">
        <v>2.2799999999999998</v>
      </c>
      <c r="F397" s="59">
        <v>4.46</v>
      </c>
      <c r="G397" s="59">
        <v>-5.44</v>
      </c>
      <c r="H397" s="36">
        <f t="shared" si="6"/>
        <v>1.3</v>
      </c>
    </row>
    <row r="398" spans="1:8" s="58" customFormat="1" ht="15" x14ac:dyDescent="0.25">
      <c r="A398" s="42" t="s">
        <v>691</v>
      </c>
      <c r="B398" s="42" t="s">
        <v>692</v>
      </c>
      <c r="C398" s="59">
        <v>0</v>
      </c>
      <c r="D398" s="60">
        <v>0</v>
      </c>
      <c r="E398" s="61">
        <v>0.1</v>
      </c>
      <c r="F398" s="59">
        <v>3.66</v>
      </c>
      <c r="G398" s="59">
        <v>-2.36</v>
      </c>
      <c r="H398" s="36">
        <f t="shared" si="6"/>
        <v>1.4</v>
      </c>
    </row>
    <row r="399" spans="1:8" s="58" customFormat="1" ht="15" x14ac:dyDescent="0.25">
      <c r="A399" s="42" t="s">
        <v>929</v>
      </c>
      <c r="B399" s="42" t="s">
        <v>930</v>
      </c>
      <c r="C399" s="59">
        <v>0</v>
      </c>
      <c r="D399" s="60">
        <v>0</v>
      </c>
      <c r="E399" s="61">
        <v>0</v>
      </c>
      <c r="F399" s="59">
        <v>3.82</v>
      </c>
      <c r="G399" s="59">
        <v>-1.88</v>
      </c>
      <c r="H399" s="36">
        <f t="shared" si="6"/>
        <v>1.94</v>
      </c>
    </row>
    <row r="400" spans="1:8" s="58" customFormat="1" ht="15" x14ac:dyDescent="0.25">
      <c r="A400" s="42" t="s">
        <v>531</v>
      </c>
      <c r="B400" s="42" t="s">
        <v>532</v>
      </c>
      <c r="C400" s="59">
        <v>0</v>
      </c>
      <c r="D400" s="60">
        <v>0</v>
      </c>
      <c r="E400" s="61">
        <v>0.24</v>
      </c>
      <c r="F400" s="59">
        <v>4.97</v>
      </c>
      <c r="G400" s="59">
        <v>-2.52</v>
      </c>
      <c r="H400" s="36">
        <f t="shared" si="6"/>
        <v>2.69</v>
      </c>
    </row>
    <row r="401" spans="1:8" s="58" customFormat="1" ht="15" x14ac:dyDescent="0.25">
      <c r="A401" s="42" t="s">
        <v>314</v>
      </c>
      <c r="B401" s="42" t="s">
        <v>315</v>
      </c>
      <c r="C401" s="59">
        <v>0</v>
      </c>
      <c r="D401" s="60">
        <v>0</v>
      </c>
      <c r="E401" s="61">
        <v>0.75</v>
      </c>
      <c r="F401" s="59">
        <v>3.83</v>
      </c>
      <c r="G401" s="59">
        <v>-0.87</v>
      </c>
      <c r="H401" s="36">
        <f t="shared" si="6"/>
        <v>3.71</v>
      </c>
    </row>
    <row r="402" spans="1:8" s="58" customFormat="1" ht="15" x14ac:dyDescent="0.25">
      <c r="A402" s="42" t="s">
        <v>306</v>
      </c>
      <c r="B402" s="42" t="s">
        <v>307</v>
      </c>
      <c r="C402" s="59">
        <v>0</v>
      </c>
      <c r="D402" s="60">
        <v>0</v>
      </c>
      <c r="E402" s="61">
        <v>2.86</v>
      </c>
      <c r="F402" s="59">
        <v>3.8</v>
      </c>
      <c r="G402" s="59">
        <v>-0.97</v>
      </c>
      <c r="H402" s="36">
        <f t="shared" si="6"/>
        <v>5.69</v>
      </c>
    </row>
    <row r="403" spans="1:8" s="58" customFormat="1" ht="15" x14ac:dyDescent="0.25">
      <c r="A403" s="42" t="s">
        <v>1278</v>
      </c>
      <c r="B403" s="42" t="s">
        <v>603</v>
      </c>
      <c r="C403" s="59">
        <v>0</v>
      </c>
      <c r="D403" s="60">
        <v>0</v>
      </c>
      <c r="E403" s="61">
        <v>0.22</v>
      </c>
      <c r="F403" s="59">
        <v>2.88</v>
      </c>
      <c r="G403" s="59">
        <v>-0.67</v>
      </c>
      <c r="H403" s="36">
        <f t="shared" si="6"/>
        <v>2.4300000000000002</v>
      </c>
    </row>
    <row r="404" spans="1:8" s="58" customFormat="1" ht="15" x14ac:dyDescent="0.25">
      <c r="A404" s="42" t="s">
        <v>274</v>
      </c>
      <c r="B404" s="42" t="s">
        <v>275</v>
      </c>
      <c r="C404" s="59">
        <v>0</v>
      </c>
      <c r="D404" s="60">
        <v>0</v>
      </c>
      <c r="E404" s="61">
        <v>1.65</v>
      </c>
      <c r="F404" s="59">
        <v>3.25</v>
      </c>
      <c r="G404" s="59">
        <v>-0.7</v>
      </c>
      <c r="H404" s="36">
        <f t="shared" si="6"/>
        <v>4.2</v>
      </c>
    </row>
    <row r="405" spans="1:8" s="58" customFormat="1" ht="15" x14ac:dyDescent="0.25">
      <c r="A405" s="42" t="s">
        <v>17</v>
      </c>
      <c r="B405" s="42" t="s">
        <v>18</v>
      </c>
      <c r="C405" s="59">
        <v>0</v>
      </c>
      <c r="D405" s="60">
        <v>0</v>
      </c>
      <c r="E405" s="61">
        <v>10.220000000000001</v>
      </c>
      <c r="F405" s="59">
        <v>4.75</v>
      </c>
      <c r="G405" s="59">
        <v>-1.1399999999999999</v>
      </c>
      <c r="H405" s="36">
        <f t="shared" si="6"/>
        <v>13.83</v>
      </c>
    </row>
    <row r="406" spans="1:8" s="58" customFormat="1" ht="15" x14ac:dyDescent="0.25">
      <c r="A406" s="42" t="s">
        <v>408</v>
      </c>
      <c r="B406" s="42" t="s">
        <v>409</v>
      </c>
      <c r="C406" s="59">
        <v>0</v>
      </c>
      <c r="D406" s="60">
        <v>0</v>
      </c>
      <c r="E406" s="61">
        <v>1.0900000000000001</v>
      </c>
      <c r="F406" s="59">
        <v>3.14</v>
      </c>
      <c r="G406" s="59">
        <v>-1.1599999999999999</v>
      </c>
      <c r="H406" s="36">
        <f t="shared" si="6"/>
        <v>3.07</v>
      </c>
    </row>
    <row r="407" spans="1:8" s="58" customFormat="1" ht="15" x14ac:dyDescent="0.25">
      <c r="A407" s="42" t="s">
        <v>1279</v>
      </c>
      <c r="B407" s="42" t="s">
        <v>1280</v>
      </c>
      <c r="C407" s="59">
        <v>0</v>
      </c>
      <c r="D407" s="60">
        <v>-3.879</v>
      </c>
      <c r="E407" s="61">
        <v>1.26</v>
      </c>
      <c r="F407" s="59">
        <v>2.91</v>
      </c>
      <c r="G407" s="59">
        <v>-0.49</v>
      </c>
      <c r="H407" s="36">
        <f t="shared" si="6"/>
        <v>-0.2</v>
      </c>
    </row>
    <row r="408" spans="1:8" s="58" customFormat="1" ht="15" x14ac:dyDescent="0.25">
      <c r="A408" s="42" t="s">
        <v>1318</v>
      </c>
      <c r="B408" s="42" t="s">
        <v>1319</v>
      </c>
      <c r="C408" s="59">
        <v>0</v>
      </c>
      <c r="D408" s="60">
        <v>0</v>
      </c>
      <c r="E408" s="61">
        <v>0.66</v>
      </c>
      <c r="F408" s="59">
        <v>3.48</v>
      </c>
      <c r="G408" s="59">
        <v>-1.1000000000000001</v>
      </c>
      <c r="H408" s="36">
        <f t="shared" si="6"/>
        <v>3.04</v>
      </c>
    </row>
    <row r="409" spans="1:8" s="58" customFormat="1" ht="15" x14ac:dyDescent="0.25">
      <c r="A409" s="42" t="s">
        <v>374</v>
      </c>
      <c r="B409" s="42" t="s">
        <v>375</v>
      </c>
      <c r="C409" s="59">
        <v>0</v>
      </c>
      <c r="D409" s="60">
        <v>0</v>
      </c>
      <c r="E409" s="61">
        <v>1.0900000000000001</v>
      </c>
      <c r="F409" s="59">
        <v>2.38</v>
      </c>
      <c r="G409" s="59">
        <v>-1.68</v>
      </c>
      <c r="H409" s="36">
        <f t="shared" si="6"/>
        <v>1.79</v>
      </c>
    </row>
    <row r="410" spans="1:8" s="58" customFormat="1" ht="15" x14ac:dyDescent="0.25">
      <c r="A410" s="42" t="s">
        <v>280</v>
      </c>
      <c r="B410" s="42" t="s">
        <v>281</v>
      </c>
      <c r="C410" s="59">
        <v>0</v>
      </c>
      <c r="D410" s="60">
        <v>0</v>
      </c>
      <c r="E410" s="61">
        <v>1.03</v>
      </c>
      <c r="F410" s="59">
        <v>2.9</v>
      </c>
      <c r="G410" s="59">
        <v>-0.92</v>
      </c>
      <c r="H410" s="36">
        <f t="shared" si="6"/>
        <v>3.01</v>
      </c>
    </row>
    <row r="411" spans="1:8" s="58" customFormat="1" ht="15" x14ac:dyDescent="0.25">
      <c r="A411" s="42" t="s">
        <v>1281</v>
      </c>
      <c r="B411" s="42" t="s">
        <v>1282</v>
      </c>
      <c r="C411" s="59">
        <v>0</v>
      </c>
      <c r="D411" s="60">
        <v>0</v>
      </c>
      <c r="E411" s="61">
        <v>3.52</v>
      </c>
      <c r="F411" s="59">
        <v>2.44</v>
      </c>
      <c r="G411" s="59">
        <v>-0.97</v>
      </c>
      <c r="H411" s="36">
        <f t="shared" si="6"/>
        <v>4.99</v>
      </c>
    </row>
    <row r="412" spans="1:8" s="58" customFormat="1" ht="15" x14ac:dyDescent="0.25">
      <c r="A412" s="42" t="s">
        <v>213</v>
      </c>
      <c r="B412" s="42" t="s">
        <v>214</v>
      </c>
      <c r="C412" s="59">
        <v>0</v>
      </c>
      <c r="D412" s="60">
        <v>0</v>
      </c>
      <c r="E412" s="61">
        <v>0.96</v>
      </c>
      <c r="F412" s="59">
        <v>3.16</v>
      </c>
      <c r="G412" s="59">
        <v>-3.94</v>
      </c>
      <c r="H412" s="36">
        <f t="shared" si="6"/>
        <v>0.18</v>
      </c>
    </row>
    <row r="413" spans="1:8" s="58" customFormat="1" ht="15" x14ac:dyDescent="0.25">
      <c r="A413" s="42" t="s">
        <v>456</v>
      </c>
      <c r="B413" s="42" t="s">
        <v>457</v>
      </c>
      <c r="C413" s="59">
        <v>0</v>
      </c>
      <c r="D413" s="60">
        <v>0</v>
      </c>
      <c r="E413" s="61">
        <v>0.73</v>
      </c>
      <c r="F413" s="59">
        <v>4.04</v>
      </c>
      <c r="G413" s="59">
        <v>-1.72</v>
      </c>
      <c r="H413" s="36">
        <f t="shared" si="6"/>
        <v>3.05</v>
      </c>
    </row>
    <row r="414" spans="1:8" s="58" customFormat="1" ht="15" x14ac:dyDescent="0.25">
      <c r="A414" s="42" t="s">
        <v>931</v>
      </c>
      <c r="B414" s="42" t="s">
        <v>932</v>
      </c>
      <c r="C414" s="59">
        <v>0</v>
      </c>
      <c r="D414" s="60">
        <v>0</v>
      </c>
      <c r="E414" s="61">
        <v>0.11</v>
      </c>
      <c r="F414" s="59">
        <v>2.67</v>
      </c>
      <c r="G414" s="59">
        <v>-0.9</v>
      </c>
      <c r="H414" s="36">
        <f t="shared" si="6"/>
        <v>1.88</v>
      </c>
    </row>
    <row r="415" spans="1:8" s="58" customFormat="1" ht="15" x14ac:dyDescent="0.25">
      <c r="A415" s="42" t="s">
        <v>933</v>
      </c>
      <c r="B415" s="42" t="s">
        <v>934</v>
      </c>
      <c r="C415" s="59">
        <v>0</v>
      </c>
      <c r="D415" s="60">
        <v>0</v>
      </c>
      <c r="E415" s="61">
        <v>0.28999999999999998</v>
      </c>
      <c r="F415" s="59">
        <v>2.79</v>
      </c>
      <c r="G415" s="59">
        <v>-0.98</v>
      </c>
      <c r="H415" s="36">
        <f t="shared" si="6"/>
        <v>2.1</v>
      </c>
    </row>
    <row r="416" spans="1:8" s="58" customFormat="1" ht="15" x14ac:dyDescent="0.25">
      <c r="A416" s="42" t="s">
        <v>1253</v>
      </c>
      <c r="B416" s="42" t="s">
        <v>1254</v>
      </c>
      <c r="C416" s="59">
        <v>0</v>
      </c>
      <c r="D416" s="60">
        <v>0</v>
      </c>
      <c r="E416" s="61">
        <v>0.6</v>
      </c>
      <c r="F416" s="59">
        <v>3.2</v>
      </c>
      <c r="G416" s="59">
        <v>-1.19</v>
      </c>
      <c r="H416" s="36">
        <f t="shared" si="6"/>
        <v>2.61</v>
      </c>
    </row>
    <row r="417" spans="1:8" s="58" customFormat="1" ht="15" x14ac:dyDescent="0.25">
      <c r="A417" s="42" t="s">
        <v>935</v>
      </c>
      <c r="B417" s="42" t="s">
        <v>936</v>
      </c>
      <c r="C417" s="59">
        <v>0</v>
      </c>
      <c r="D417" s="60">
        <v>0</v>
      </c>
      <c r="E417" s="61">
        <v>0.09</v>
      </c>
      <c r="F417" s="59">
        <v>3.25</v>
      </c>
      <c r="G417" s="59">
        <v>-0.93</v>
      </c>
      <c r="H417" s="36">
        <f t="shared" si="6"/>
        <v>2.41</v>
      </c>
    </row>
    <row r="418" spans="1:8" s="58" customFormat="1" ht="15" x14ac:dyDescent="0.25">
      <c r="A418" s="42" t="s">
        <v>937</v>
      </c>
      <c r="B418" s="42" t="s">
        <v>938</v>
      </c>
      <c r="C418" s="59">
        <v>0</v>
      </c>
      <c r="D418" s="60">
        <v>0</v>
      </c>
      <c r="E418" s="61">
        <v>0</v>
      </c>
      <c r="F418" s="59">
        <v>4.0199999999999996</v>
      </c>
      <c r="G418" s="59">
        <v>-0.99</v>
      </c>
      <c r="H418" s="36">
        <f t="shared" si="6"/>
        <v>3.03</v>
      </c>
    </row>
    <row r="419" spans="1:8" s="58" customFormat="1" ht="15" x14ac:dyDescent="0.25">
      <c r="A419" s="42" t="s">
        <v>2</v>
      </c>
      <c r="B419" s="42" t="s">
        <v>3</v>
      </c>
      <c r="C419" s="59">
        <v>0</v>
      </c>
      <c r="D419" s="60">
        <v>0</v>
      </c>
      <c r="E419" s="61">
        <v>0.78</v>
      </c>
      <c r="F419" s="59">
        <v>4.3600000000000003</v>
      </c>
      <c r="G419" s="59">
        <v>-0.81</v>
      </c>
      <c r="H419" s="36">
        <f t="shared" si="6"/>
        <v>4.33</v>
      </c>
    </row>
    <row r="420" spans="1:8" s="58" customFormat="1" ht="15" x14ac:dyDescent="0.25">
      <c r="A420" s="42" t="s">
        <v>939</v>
      </c>
      <c r="B420" s="42" t="s">
        <v>940</v>
      </c>
      <c r="C420" s="59">
        <v>0</v>
      </c>
      <c r="D420" s="60">
        <v>0</v>
      </c>
      <c r="E420" s="61">
        <v>0.6</v>
      </c>
      <c r="F420" s="59">
        <v>3.26</v>
      </c>
      <c r="G420" s="59">
        <v>-0.57999999999999996</v>
      </c>
      <c r="H420" s="36">
        <f t="shared" si="6"/>
        <v>3.28</v>
      </c>
    </row>
    <row r="421" spans="1:8" s="58" customFormat="1" ht="15" x14ac:dyDescent="0.25">
      <c r="A421" s="42" t="s">
        <v>941</v>
      </c>
      <c r="B421" s="42" t="s">
        <v>942</v>
      </c>
      <c r="C421" s="59">
        <v>0</v>
      </c>
      <c r="D421" s="60">
        <v>-4.7498000000000005</v>
      </c>
      <c r="E421" s="61">
        <v>0.65</v>
      </c>
      <c r="F421" s="59">
        <v>3.21</v>
      </c>
      <c r="G421" s="59">
        <v>-0.83</v>
      </c>
      <c r="H421" s="36">
        <f t="shared" si="6"/>
        <v>-1.72</v>
      </c>
    </row>
    <row r="422" spans="1:8" s="58" customFormat="1" ht="15" x14ac:dyDescent="0.25">
      <c r="A422" s="42" t="s">
        <v>943</v>
      </c>
      <c r="B422" s="42" t="s">
        <v>944</v>
      </c>
      <c r="C422" s="59">
        <v>0</v>
      </c>
      <c r="D422" s="60">
        <v>0</v>
      </c>
      <c r="E422" s="61">
        <v>0</v>
      </c>
      <c r="F422" s="59">
        <v>4</v>
      </c>
      <c r="G422" s="59">
        <v>-1.1000000000000001</v>
      </c>
      <c r="H422" s="36">
        <f t="shared" si="6"/>
        <v>2.9</v>
      </c>
    </row>
    <row r="423" spans="1:8" s="58" customFormat="1" ht="15" x14ac:dyDescent="0.25">
      <c r="A423" s="42" t="s">
        <v>945</v>
      </c>
      <c r="B423" s="42" t="s">
        <v>946</v>
      </c>
      <c r="C423" s="59">
        <v>0</v>
      </c>
      <c r="D423" s="60">
        <v>0</v>
      </c>
      <c r="E423" s="61">
        <v>0.06</v>
      </c>
      <c r="F423" s="59">
        <v>3.8</v>
      </c>
      <c r="G423" s="59">
        <v>-1.29</v>
      </c>
      <c r="H423" s="36">
        <f t="shared" si="6"/>
        <v>2.57</v>
      </c>
    </row>
    <row r="424" spans="1:8" s="58" customFormat="1" ht="15" x14ac:dyDescent="0.25">
      <c r="A424" s="42" t="s">
        <v>356</v>
      </c>
      <c r="B424" s="42" t="s">
        <v>357</v>
      </c>
      <c r="C424" s="59">
        <v>0</v>
      </c>
      <c r="D424" s="60">
        <v>-3.7168000000000001</v>
      </c>
      <c r="E424" s="61">
        <v>1.36</v>
      </c>
      <c r="F424" s="59">
        <v>2.56</v>
      </c>
      <c r="G424" s="59">
        <v>-0.52</v>
      </c>
      <c r="H424" s="36">
        <f t="shared" si="6"/>
        <v>-0.32</v>
      </c>
    </row>
    <row r="425" spans="1:8" s="58" customFormat="1" ht="15" x14ac:dyDescent="0.25">
      <c r="A425" s="42" t="s">
        <v>241</v>
      </c>
      <c r="B425" s="42" t="s">
        <v>242</v>
      </c>
      <c r="C425" s="59">
        <v>0</v>
      </c>
      <c r="D425" s="60">
        <v>0</v>
      </c>
      <c r="E425" s="61">
        <v>1.66</v>
      </c>
      <c r="F425" s="59">
        <v>2.75</v>
      </c>
      <c r="G425" s="59">
        <v>-2.88</v>
      </c>
      <c r="H425" s="36">
        <f t="shared" si="6"/>
        <v>1.53</v>
      </c>
    </row>
    <row r="426" spans="1:8" s="58" customFormat="1" ht="15" x14ac:dyDescent="0.25">
      <c r="A426" s="42" t="s">
        <v>947</v>
      </c>
      <c r="B426" s="42" t="s">
        <v>948</v>
      </c>
      <c r="C426" s="59">
        <v>0</v>
      </c>
      <c r="D426" s="60">
        <v>0</v>
      </c>
      <c r="E426" s="61">
        <v>0</v>
      </c>
      <c r="F426" s="59">
        <v>3.43</v>
      </c>
      <c r="G426" s="59">
        <v>-1.1100000000000001</v>
      </c>
      <c r="H426" s="36">
        <f t="shared" si="6"/>
        <v>2.3199999999999998</v>
      </c>
    </row>
    <row r="427" spans="1:8" s="58" customFormat="1" ht="15" x14ac:dyDescent="0.25">
      <c r="A427" s="42" t="s">
        <v>949</v>
      </c>
      <c r="B427" s="42" t="s">
        <v>950</v>
      </c>
      <c r="C427" s="59">
        <v>0</v>
      </c>
      <c r="D427" s="60">
        <v>0</v>
      </c>
      <c r="E427" s="61">
        <v>0</v>
      </c>
      <c r="F427" s="59">
        <v>3.59</v>
      </c>
      <c r="G427" s="59">
        <v>-1.46</v>
      </c>
      <c r="H427" s="36">
        <f t="shared" si="6"/>
        <v>2.13</v>
      </c>
    </row>
    <row r="428" spans="1:8" s="58" customFormat="1" ht="15" x14ac:dyDescent="0.25">
      <c r="A428" s="42" t="s">
        <v>951</v>
      </c>
      <c r="B428" s="42" t="s">
        <v>952</v>
      </c>
      <c r="C428" s="59">
        <v>0</v>
      </c>
      <c r="D428" s="60">
        <v>-5.7136000000000005</v>
      </c>
      <c r="E428" s="61">
        <v>0.23</v>
      </c>
      <c r="F428" s="59">
        <v>3.86</v>
      </c>
      <c r="G428" s="59">
        <v>-1.22</v>
      </c>
      <c r="H428" s="36">
        <f t="shared" si="6"/>
        <v>-2.84</v>
      </c>
    </row>
    <row r="429" spans="1:8" s="58" customFormat="1" ht="15" x14ac:dyDescent="0.25">
      <c r="A429" s="42" t="s">
        <v>653</v>
      </c>
      <c r="B429" s="42" t="s">
        <v>654</v>
      </c>
      <c r="C429" s="59">
        <v>0</v>
      </c>
      <c r="D429" s="60">
        <v>0</v>
      </c>
      <c r="E429" s="61">
        <v>0.04</v>
      </c>
      <c r="F429" s="59">
        <v>4.38</v>
      </c>
      <c r="G429" s="59">
        <v>-1.2</v>
      </c>
      <c r="H429" s="36">
        <f t="shared" si="6"/>
        <v>3.22</v>
      </c>
    </row>
    <row r="430" spans="1:8" s="58" customFormat="1" ht="15" x14ac:dyDescent="0.25">
      <c r="A430" s="42" t="s">
        <v>1216</v>
      </c>
      <c r="B430" s="42" t="s">
        <v>1217</v>
      </c>
      <c r="C430" s="59">
        <v>0</v>
      </c>
      <c r="D430" s="60">
        <v>-5.2767999999999997</v>
      </c>
      <c r="E430" s="61">
        <v>0.11</v>
      </c>
      <c r="F430" s="59">
        <v>3.71</v>
      </c>
      <c r="G430" s="59">
        <v>-1.56</v>
      </c>
      <c r="H430" s="36">
        <f t="shared" si="6"/>
        <v>-3.02</v>
      </c>
    </row>
    <row r="431" spans="1:8" s="58" customFormat="1" ht="15" x14ac:dyDescent="0.25">
      <c r="A431" s="42" t="s">
        <v>1218</v>
      </c>
      <c r="B431" s="42" t="s">
        <v>1219</v>
      </c>
      <c r="C431" s="59">
        <v>0</v>
      </c>
      <c r="D431" s="60">
        <v>-4.7858000000000001</v>
      </c>
      <c r="E431" s="61">
        <v>0.2</v>
      </c>
      <c r="F431" s="59">
        <v>3.38</v>
      </c>
      <c r="G431" s="59">
        <v>-0.97</v>
      </c>
      <c r="H431" s="36">
        <f t="shared" si="6"/>
        <v>-2.1800000000000002</v>
      </c>
    </row>
    <row r="432" spans="1:8" s="58" customFormat="1" ht="15" x14ac:dyDescent="0.25">
      <c r="A432" s="42" t="s">
        <v>1220</v>
      </c>
      <c r="B432" s="42" t="s">
        <v>1221</v>
      </c>
      <c r="C432" s="59">
        <v>0</v>
      </c>
      <c r="D432" s="60">
        <v>0</v>
      </c>
      <c r="E432" s="61">
        <v>0.48</v>
      </c>
      <c r="F432" s="59">
        <v>3.29</v>
      </c>
      <c r="G432" s="59">
        <v>-1.35</v>
      </c>
      <c r="H432" s="36">
        <f t="shared" si="6"/>
        <v>2.42</v>
      </c>
    </row>
    <row r="433" spans="1:8" s="58" customFormat="1" ht="15" x14ac:dyDescent="0.25">
      <c r="A433" s="42" t="s">
        <v>953</v>
      </c>
      <c r="B433" s="42" t="s">
        <v>954</v>
      </c>
      <c r="C433" s="59">
        <v>0</v>
      </c>
      <c r="D433" s="60">
        <v>0</v>
      </c>
      <c r="E433" s="61">
        <v>0</v>
      </c>
      <c r="F433" s="59">
        <v>2.8</v>
      </c>
      <c r="G433" s="59">
        <v>0</v>
      </c>
      <c r="H433" s="36">
        <f t="shared" si="6"/>
        <v>2.8</v>
      </c>
    </row>
    <row r="434" spans="1:8" s="58" customFormat="1" ht="15" x14ac:dyDescent="0.25">
      <c r="A434" s="42" t="s">
        <v>955</v>
      </c>
      <c r="B434" s="42" t="s">
        <v>956</v>
      </c>
      <c r="C434" s="59">
        <v>0</v>
      </c>
      <c r="D434" s="60">
        <v>0</v>
      </c>
      <c r="E434" s="61">
        <v>0</v>
      </c>
      <c r="F434" s="59">
        <v>3.39</v>
      </c>
      <c r="G434" s="59">
        <v>-1.86</v>
      </c>
      <c r="H434" s="36">
        <f t="shared" si="6"/>
        <v>1.53</v>
      </c>
    </row>
    <row r="435" spans="1:8" s="58" customFormat="1" ht="15" x14ac:dyDescent="0.25">
      <c r="A435" s="42" t="s">
        <v>1222</v>
      </c>
      <c r="B435" s="42" t="s">
        <v>1223</v>
      </c>
      <c r="C435" s="59">
        <v>0</v>
      </c>
      <c r="D435" s="60">
        <v>-5.1638000000000002</v>
      </c>
      <c r="E435" s="61">
        <v>2.39</v>
      </c>
      <c r="F435" s="59">
        <v>3.21</v>
      </c>
      <c r="G435" s="59">
        <v>-2.02</v>
      </c>
      <c r="H435" s="36">
        <f t="shared" si="6"/>
        <v>-1.58</v>
      </c>
    </row>
    <row r="436" spans="1:8" s="58" customFormat="1" ht="15" x14ac:dyDescent="0.25">
      <c r="A436" s="42" t="s">
        <v>1224</v>
      </c>
      <c r="B436" s="42" t="s">
        <v>552</v>
      </c>
      <c r="C436" s="59">
        <v>0</v>
      </c>
      <c r="D436" s="60">
        <v>0</v>
      </c>
      <c r="E436" s="61">
        <v>0.13</v>
      </c>
      <c r="F436" s="59">
        <v>4.3899999999999997</v>
      </c>
      <c r="G436" s="59">
        <v>-3.2</v>
      </c>
      <c r="H436" s="36">
        <f t="shared" si="6"/>
        <v>1.32</v>
      </c>
    </row>
    <row r="437" spans="1:8" s="58" customFormat="1" ht="15" x14ac:dyDescent="0.25">
      <c r="A437" s="42" t="s">
        <v>957</v>
      </c>
      <c r="B437" s="42" t="s">
        <v>958</v>
      </c>
      <c r="C437" s="59">
        <v>0</v>
      </c>
      <c r="D437" s="60">
        <v>0</v>
      </c>
      <c r="E437" s="61">
        <v>0</v>
      </c>
      <c r="F437" s="59">
        <v>3.13</v>
      </c>
      <c r="G437" s="59">
        <v>-0.9</v>
      </c>
      <c r="H437" s="36">
        <f t="shared" si="6"/>
        <v>2.23</v>
      </c>
    </row>
    <row r="438" spans="1:8" s="58" customFormat="1" ht="15" x14ac:dyDescent="0.25">
      <c r="A438" s="42" t="s">
        <v>959</v>
      </c>
      <c r="B438" s="42" t="s">
        <v>960</v>
      </c>
      <c r="C438" s="59">
        <v>0</v>
      </c>
      <c r="D438" s="60">
        <v>0</v>
      </c>
      <c r="E438" s="61">
        <v>0</v>
      </c>
      <c r="F438" s="59">
        <v>2.98</v>
      </c>
      <c r="G438" s="59">
        <v>-0.72</v>
      </c>
      <c r="H438" s="36">
        <f t="shared" si="6"/>
        <v>2.2599999999999998</v>
      </c>
    </row>
    <row r="439" spans="1:8" s="58" customFormat="1" ht="15" x14ac:dyDescent="0.25">
      <c r="A439" s="42" t="s">
        <v>539</v>
      </c>
      <c r="B439" s="42" t="s">
        <v>540</v>
      </c>
      <c r="C439" s="59">
        <v>0</v>
      </c>
      <c r="D439" s="60">
        <v>0</v>
      </c>
      <c r="E439" s="61">
        <v>0.87</v>
      </c>
      <c r="F439" s="59">
        <v>2.48</v>
      </c>
      <c r="G439" s="59">
        <v>-0.37</v>
      </c>
      <c r="H439" s="36">
        <f t="shared" si="6"/>
        <v>2.98</v>
      </c>
    </row>
    <row r="440" spans="1:8" s="58" customFormat="1" ht="15" x14ac:dyDescent="0.25">
      <c r="A440" s="42" t="s">
        <v>961</v>
      </c>
      <c r="B440" s="42" t="s">
        <v>962</v>
      </c>
      <c r="C440" s="59">
        <v>0</v>
      </c>
      <c r="D440" s="60">
        <v>0</v>
      </c>
      <c r="E440" s="61">
        <v>0</v>
      </c>
      <c r="F440" s="59">
        <v>4.5599999999999996</v>
      </c>
      <c r="G440" s="59">
        <v>-0.72</v>
      </c>
      <c r="H440" s="36">
        <f t="shared" si="6"/>
        <v>3.84</v>
      </c>
    </row>
    <row r="441" spans="1:8" s="58" customFormat="1" ht="15" x14ac:dyDescent="0.25">
      <c r="A441" s="42" t="s">
        <v>963</v>
      </c>
      <c r="B441" s="42" t="s">
        <v>964</v>
      </c>
      <c r="C441" s="59">
        <v>0</v>
      </c>
      <c r="D441" s="60">
        <v>0</v>
      </c>
      <c r="E441" s="61">
        <v>0.03</v>
      </c>
      <c r="F441" s="59">
        <v>2.1800000000000002</v>
      </c>
      <c r="G441" s="59">
        <v>-0.45</v>
      </c>
      <c r="H441" s="36">
        <f t="shared" si="6"/>
        <v>1.76</v>
      </c>
    </row>
    <row r="442" spans="1:8" s="58" customFormat="1" ht="15" x14ac:dyDescent="0.25">
      <c r="A442" s="42" t="s">
        <v>620</v>
      </c>
      <c r="B442" s="42" t="s">
        <v>621</v>
      </c>
      <c r="C442" s="59">
        <v>0</v>
      </c>
      <c r="D442" s="60">
        <v>-6.2103999999999999</v>
      </c>
      <c r="E442" s="61">
        <v>0.43</v>
      </c>
      <c r="F442" s="59">
        <v>4.16</v>
      </c>
      <c r="G442" s="59">
        <v>-1.2</v>
      </c>
      <c r="H442" s="36">
        <f t="shared" si="6"/>
        <v>-2.82</v>
      </c>
    </row>
    <row r="443" spans="1:8" s="58" customFormat="1" ht="15" x14ac:dyDescent="0.25">
      <c r="A443" s="42" t="s">
        <v>965</v>
      </c>
      <c r="B443" s="42" t="s">
        <v>966</v>
      </c>
      <c r="C443" s="59">
        <v>0</v>
      </c>
      <c r="D443" s="60">
        <v>0</v>
      </c>
      <c r="E443" s="61">
        <v>0</v>
      </c>
      <c r="F443" s="59">
        <v>4.37</v>
      </c>
      <c r="G443" s="59">
        <v>-1.21</v>
      </c>
      <c r="H443" s="36">
        <f t="shared" si="6"/>
        <v>3.16</v>
      </c>
    </row>
    <row r="444" spans="1:8" s="58" customFormat="1" ht="15" x14ac:dyDescent="0.25">
      <c r="A444" s="42" t="s">
        <v>505</v>
      </c>
      <c r="B444" s="42" t="s">
        <v>506</v>
      </c>
      <c r="C444" s="59">
        <v>0</v>
      </c>
      <c r="D444" s="60">
        <v>0</v>
      </c>
      <c r="E444" s="61">
        <v>0.21</v>
      </c>
      <c r="F444" s="59">
        <v>5.46</v>
      </c>
      <c r="G444" s="59">
        <v>-2.34</v>
      </c>
      <c r="H444" s="36">
        <f t="shared" si="6"/>
        <v>3.33</v>
      </c>
    </row>
    <row r="445" spans="1:8" s="58" customFormat="1" ht="15" x14ac:dyDescent="0.25">
      <c r="A445" s="42" t="s">
        <v>183</v>
      </c>
      <c r="B445" s="42" t="s">
        <v>184</v>
      </c>
      <c r="C445" s="59">
        <v>0</v>
      </c>
      <c r="D445" s="60">
        <v>0</v>
      </c>
      <c r="E445" s="61">
        <v>1.88</v>
      </c>
      <c r="F445" s="59">
        <v>2.97</v>
      </c>
      <c r="G445" s="59">
        <v>-0.8</v>
      </c>
      <c r="H445" s="36">
        <f t="shared" si="6"/>
        <v>4.05</v>
      </c>
    </row>
    <row r="446" spans="1:8" s="58" customFormat="1" ht="15" x14ac:dyDescent="0.25">
      <c r="A446" s="42" t="s">
        <v>483</v>
      </c>
      <c r="B446" s="42" t="s">
        <v>484</v>
      </c>
      <c r="C446" s="59">
        <v>0</v>
      </c>
      <c r="D446" s="60">
        <v>0</v>
      </c>
      <c r="E446" s="61">
        <v>0.42</v>
      </c>
      <c r="F446" s="59">
        <v>2.64</v>
      </c>
      <c r="G446" s="59">
        <v>-0.82</v>
      </c>
      <c r="H446" s="36">
        <f t="shared" si="6"/>
        <v>2.2400000000000002</v>
      </c>
    </row>
    <row r="447" spans="1:8" s="58" customFormat="1" ht="15" x14ac:dyDescent="0.25">
      <c r="A447" s="42" t="s">
        <v>179</v>
      </c>
      <c r="B447" s="42" t="s">
        <v>180</v>
      </c>
      <c r="C447" s="59">
        <v>0</v>
      </c>
      <c r="D447" s="60">
        <v>0</v>
      </c>
      <c r="E447" s="61">
        <v>2.36</v>
      </c>
      <c r="F447" s="59">
        <v>2.59</v>
      </c>
      <c r="G447" s="59">
        <v>-1.51</v>
      </c>
      <c r="H447" s="36">
        <f t="shared" si="6"/>
        <v>3.44</v>
      </c>
    </row>
    <row r="448" spans="1:8" s="58" customFormat="1" ht="15" x14ac:dyDescent="0.25">
      <c r="A448" s="42" t="s">
        <v>693</v>
      </c>
      <c r="B448" s="42" t="s">
        <v>694</v>
      </c>
      <c r="C448" s="59">
        <v>0</v>
      </c>
      <c r="D448" s="60">
        <v>0</v>
      </c>
      <c r="E448" s="61">
        <v>0.32</v>
      </c>
      <c r="F448" s="59">
        <v>2.79</v>
      </c>
      <c r="G448" s="59">
        <v>-0.7</v>
      </c>
      <c r="H448" s="36">
        <f t="shared" si="6"/>
        <v>2.41</v>
      </c>
    </row>
    <row r="449" spans="1:8" s="58" customFormat="1" ht="15" x14ac:dyDescent="0.25">
      <c r="A449" s="42" t="s">
        <v>39</v>
      </c>
      <c r="B449" s="42" t="s">
        <v>40</v>
      </c>
      <c r="C449" s="59">
        <v>0</v>
      </c>
      <c r="D449" s="60">
        <v>0</v>
      </c>
      <c r="E449" s="61">
        <v>5.67</v>
      </c>
      <c r="F449" s="59">
        <v>3.98</v>
      </c>
      <c r="G449" s="59">
        <v>-1.37</v>
      </c>
      <c r="H449" s="36">
        <f t="shared" si="6"/>
        <v>8.2799999999999994</v>
      </c>
    </row>
    <row r="450" spans="1:8" s="58" customFormat="1" ht="15" x14ac:dyDescent="0.25">
      <c r="A450" s="42" t="s">
        <v>587</v>
      </c>
      <c r="B450" s="42" t="s">
        <v>588</v>
      </c>
      <c r="C450" s="59">
        <v>0</v>
      </c>
      <c r="D450" s="60">
        <v>0</v>
      </c>
      <c r="E450" s="61">
        <v>0.35</v>
      </c>
      <c r="F450" s="59">
        <v>4.2300000000000004</v>
      </c>
      <c r="G450" s="59">
        <v>-0.78</v>
      </c>
      <c r="H450" s="36">
        <f t="shared" si="6"/>
        <v>3.8</v>
      </c>
    </row>
    <row r="451" spans="1:8" s="58" customFormat="1" ht="15" x14ac:dyDescent="0.25">
      <c r="A451" s="42" t="s">
        <v>579</v>
      </c>
      <c r="B451" s="42" t="s">
        <v>580</v>
      </c>
      <c r="C451" s="59">
        <v>0</v>
      </c>
      <c r="D451" s="60">
        <v>0</v>
      </c>
      <c r="E451" s="61">
        <v>0.1</v>
      </c>
      <c r="F451" s="59">
        <v>3.8</v>
      </c>
      <c r="G451" s="59">
        <v>-0.73</v>
      </c>
      <c r="H451" s="36">
        <f t="shared" si="6"/>
        <v>3.17</v>
      </c>
    </row>
    <row r="452" spans="1:8" s="58" customFormat="1" ht="15" x14ac:dyDescent="0.25">
      <c r="A452" s="42" t="s">
        <v>967</v>
      </c>
      <c r="B452" s="42" t="s">
        <v>968</v>
      </c>
      <c r="C452" s="59">
        <v>0</v>
      </c>
      <c r="D452" s="60">
        <v>0</v>
      </c>
      <c r="E452" s="61">
        <v>0</v>
      </c>
      <c r="F452" s="59">
        <v>4.09</v>
      </c>
      <c r="G452" s="59">
        <v>-0.87</v>
      </c>
      <c r="H452" s="36">
        <f t="shared" si="6"/>
        <v>3.22</v>
      </c>
    </row>
    <row r="453" spans="1:8" s="58" customFormat="1" ht="15" x14ac:dyDescent="0.25">
      <c r="A453" s="42" t="s">
        <v>589</v>
      </c>
      <c r="B453" s="42" t="s">
        <v>590</v>
      </c>
      <c r="C453" s="59">
        <v>0</v>
      </c>
      <c r="D453" s="60">
        <v>0</v>
      </c>
      <c r="E453" s="61">
        <v>0.13</v>
      </c>
      <c r="F453" s="59">
        <v>3.57</v>
      </c>
      <c r="G453" s="59">
        <v>-1.83</v>
      </c>
      <c r="H453" s="36">
        <f t="shared" si="6"/>
        <v>1.87</v>
      </c>
    </row>
    <row r="454" spans="1:8" s="58" customFormat="1" ht="15" x14ac:dyDescent="0.25">
      <c r="A454" s="42" t="s">
        <v>1225</v>
      </c>
      <c r="B454" s="42" t="s">
        <v>1226</v>
      </c>
      <c r="C454" s="59">
        <v>0</v>
      </c>
      <c r="D454" s="60">
        <v>0</v>
      </c>
      <c r="E454" s="61">
        <v>2.37</v>
      </c>
      <c r="F454" s="59">
        <v>2.98</v>
      </c>
      <c r="G454" s="59">
        <v>-0.69</v>
      </c>
      <c r="H454" s="36">
        <f t="shared" si="6"/>
        <v>4.66</v>
      </c>
    </row>
    <row r="455" spans="1:8" s="58" customFormat="1" ht="15" x14ac:dyDescent="0.25">
      <c r="A455" s="42" t="s">
        <v>969</v>
      </c>
      <c r="B455" s="42" t="s">
        <v>970</v>
      </c>
      <c r="C455" s="59">
        <v>0</v>
      </c>
      <c r="D455" s="60">
        <v>0</v>
      </c>
      <c r="E455" s="61">
        <v>0</v>
      </c>
      <c r="F455" s="59">
        <v>4.6100000000000003</v>
      </c>
      <c r="G455" s="59">
        <v>-1.51</v>
      </c>
      <c r="H455" s="36">
        <f t="shared" si="6"/>
        <v>3.1</v>
      </c>
    </row>
    <row r="456" spans="1:8" s="58" customFormat="1" ht="15" x14ac:dyDescent="0.25">
      <c r="A456" s="42" t="s">
        <v>310</v>
      </c>
      <c r="B456" s="42" t="s">
        <v>311</v>
      </c>
      <c r="C456" s="59">
        <v>0</v>
      </c>
      <c r="D456" s="60">
        <v>0</v>
      </c>
      <c r="E456" s="61">
        <v>1.47</v>
      </c>
      <c r="F456" s="59">
        <v>2.9</v>
      </c>
      <c r="G456" s="59">
        <v>-1.03</v>
      </c>
      <c r="H456" s="36">
        <f t="shared" ref="H456:H519" si="7">ROUND(SUM(C456:G456),2)</f>
        <v>3.34</v>
      </c>
    </row>
    <row r="457" spans="1:8" s="58" customFormat="1" ht="15" x14ac:dyDescent="0.25">
      <c r="A457" s="42" t="s">
        <v>497</v>
      </c>
      <c r="B457" s="42" t="s">
        <v>498</v>
      </c>
      <c r="C457" s="59">
        <v>0</v>
      </c>
      <c r="D457" s="60">
        <v>0</v>
      </c>
      <c r="E457" s="61">
        <v>0.35</v>
      </c>
      <c r="F457" s="59">
        <v>2.31</v>
      </c>
      <c r="G457" s="59">
        <v>-0.79</v>
      </c>
      <c r="H457" s="36">
        <f t="shared" si="7"/>
        <v>1.87</v>
      </c>
    </row>
    <row r="458" spans="1:8" s="58" customFormat="1" ht="15" x14ac:dyDescent="0.25">
      <c r="A458" s="42" t="s">
        <v>713</v>
      </c>
      <c r="B458" s="42" t="s">
        <v>714</v>
      </c>
      <c r="C458" s="59">
        <v>0</v>
      </c>
      <c r="D458" s="60">
        <v>0</v>
      </c>
      <c r="E458" s="61">
        <v>0.22</v>
      </c>
      <c r="F458" s="59">
        <v>4.6399999999999997</v>
      </c>
      <c r="G458" s="59">
        <v>-3.27</v>
      </c>
      <c r="H458" s="36">
        <f t="shared" si="7"/>
        <v>1.59</v>
      </c>
    </row>
    <row r="459" spans="1:8" s="58" customFormat="1" ht="15" x14ac:dyDescent="0.25">
      <c r="A459" s="42" t="s">
        <v>101</v>
      </c>
      <c r="B459" s="42" t="s">
        <v>102</v>
      </c>
      <c r="C459" s="59">
        <v>0</v>
      </c>
      <c r="D459" s="60">
        <v>0</v>
      </c>
      <c r="E459" s="61">
        <v>4.32</v>
      </c>
      <c r="F459" s="59">
        <v>4.5</v>
      </c>
      <c r="G459" s="59">
        <v>-2.34</v>
      </c>
      <c r="H459" s="36">
        <f t="shared" si="7"/>
        <v>6.48</v>
      </c>
    </row>
    <row r="460" spans="1:8" s="58" customFormat="1" ht="15" x14ac:dyDescent="0.25">
      <c r="A460" s="42" t="s">
        <v>90</v>
      </c>
      <c r="B460" s="42" t="s">
        <v>91</v>
      </c>
      <c r="C460" s="59">
        <v>0</v>
      </c>
      <c r="D460" s="60">
        <v>0</v>
      </c>
      <c r="E460" s="61">
        <v>3.13</v>
      </c>
      <c r="F460" s="59">
        <v>5.0599999999999996</v>
      </c>
      <c r="G460" s="59">
        <v>-1.52</v>
      </c>
      <c r="H460" s="36">
        <f t="shared" si="7"/>
        <v>6.67</v>
      </c>
    </row>
    <row r="461" spans="1:8" s="58" customFormat="1" ht="15" x14ac:dyDescent="0.25">
      <c r="A461" s="42" t="s">
        <v>491</v>
      </c>
      <c r="B461" s="42" t="s">
        <v>492</v>
      </c>
      <c r="C461" s="59">
        <v>0</v>
      </c>
      <c r="D461" s="60">
        <v>0</v>
      </c>
      <c r="E461" s="61">
        <v>1.32</v>
      </c>
      <c r="F461" s="59">
        <v>4.57</v>
      </c>
      <c r="G461" s="59">
        <v>-3.74</v>
      </c>
      <c r="H461" s="36">
        <f t="shared" si="7"/>
        <v>2.15</v>
      </c>
    </row>
    <row r="462" spans="1:8" s="58" customFormat="1" ht="15" x14ac:dyDescent="0.25">
      <c r="A462" s="42" t="s">
        <v>4</v>
      </c>
      <c r="B462" s="42" t="s">
        <v>5</v>
      </c>
      <c r="C462" s="59">
        <v>0</v>
      </c>
      <c r="D462" s="60">
        <v>0</v>
      </c>
      <c r="E462" s="61">
        <v>0.28999999999999998</v>
      </c>
      <c r="F462" s="59">
        <v>3.22</v>
      </c>
      <c r="G462" s="59">
        <v>-1.4</v>
      </c>
      <c r="H462" s="36">
        <f t="shared" si="7"/>
        <v>2.11</v>
      </c>
    </row>
    <row r="463" spans="1:8" s="58" customFormat="1" ht="15" x14ac:dyDescent="0.25">
      <c r="A463" s="42" t="s">
        <v>727</v>
      </c>
      <c r="B463" s="42" t="s">
        <v>728</v>
      </c>
      <c r="C463" s="59">
        <v>0</v>
      </c>
      <c r="D463" s="60">
        <v>0</v>
      </c>
      <c r="E463" s="61">
        <v>0.03</v>
      </c>
      <c r="F463" s="59">
        <v>3.03</v>
      </c>
      <c r="G463" s="59">
        <v>-2.4900000000000002</v>
      </c>
      <c r="H463" s="36">
        <f t="shared" si="7"/>
        <v>0.56999999999999995</v>
      </c>
    </row>
    <row r="464" spans="1:8" s="58" customFormat="1" ht="15" x14ac:dyDescent="0.25">
      <c r="A464" s="42" t="s">
        <v>971</v>
      </c>
      <c r="B464" s="42" t="s">
        <v>972</v>
      </c>
      <c r="C464" s="59">
        <v>0</v>
      </c>
      <c r="D464" s="60">
        <v>0</v>
      </c>
      <c r="E464" s="61">
        <v>0</v>
      </c>
      <c r="F464" s="59">
        <v>3.91</v>
      </c>
      <c r="G464" s="59">
        <v>-2.72</v>
      </c>
      <c r="H464" s="36">
        <f t="shared" si="7"/>
        <v>1.19</v>
      </c>
    </row>
    <row r="465" spans="1:8" s="58" customFormat="1" ht="15" x14ac:dyDescent="0.25">
      <c r="A465" s="42" t="s">
        <v>237</v>
      </c>
      <c r="B465" s="42" t="s">
        <v>238</v>
      </c>
      <c r="C465" s="59">
        <v>0</v>
      </c>
      <c r="D465" s="60">
        <v>0</v>
      </c>
      <c r="E465" s="61">
        <v>1.69</v>
      </c>
      <c r="F465" s="59">
        <v>2.96</v>
      </c>
      <c r="G465" s="59">
        <v>-0.62</v>
      </c>
      <c r="H465" s="36">
        <f t="shared" si="7"/>
        <v>4.03</v>
      </c>
    </row>
    <row r="466" spans="1:8" s="58" customFormat="1" ht="15" x14ac:dyDescent="0.25">
      <c r="A466" s="42" t="s">
        <v>973</v>
      </c>
      <c r="B466" s="42" t="s">
        <v>974</v>
      </c>
      <c r="C466" s="59">
        <v>0</v>
      </c>
      <c r="D466" s="60">
        <v>0</v>
      </c>
      <c r="E466" s="61">
        <v>0.06</v>
      </c>
      <c r="F466" s="59">
        <v>2.98</v>
      </c>
      <c r="G466" s="59">
        <v>-1.28</v>
      </c>
      <c r="H466" s="36">
        <f t="shared" si="7"/>
        <v>1.76</v>
      </c>
    </row>
    <row r="467" spans="1:8" s="58" customFormat="1" ht="15" x14ac:dyDescent="0.25">
      <c r="A467" s="42" t="s">
        <v>975</v>
      </c>
      <c r="B467" s="42" t="s">
        <v>976</v>
      </c>
      <c r="C467" s="59">
        <v>0</v>
      </c>
      <c r="D467" s="60">
        <v>0</v>
      </c>
      <c r="E467" s="61">
        <v>0</v>
      </c>
      <c r="F467" s="59">
        <v>3.92</v>
      </c>
      <c r="G467" s="59">
        <v>-0.96</v>
      </c>
      <c r="H467" s="36">
        <f t="shared" si="7"/>
        <v>2.96</v>
      </c>
    </row>
    <row r="468" spans="1:8" s="58" customFormat="1" ht="15" x14ac:dyDescent="0.25">
      <c r="A468" s="42" t="s">
        <v>739</v>
      </c>
      <c r="B468" s="42" t="s">
        <v>740</v>
      </c>
      <c r="C468" s="59">
        <v>0</v>
      </c>
      <c r="D468" s="60">
        <v>0</v>
      </c>
      <c r="E468" s="61">
        <v>0</v>
      </c>
      <c r="F468" s="59">
        <v>3.32</v>
      </c>
      <c r="G468" s="59">
        <v>-0.9</v>
      </c>
      <c r="H468" s="36">
        <f t="shared" si="7"/>
        <v>2.42</v>
      </c>
    </row>
    <row r="469" spans="1:8" s="58" customFormat="1" ht="15" x14ac:dyDescent="0.25">
      <c r="A469" s="42" t="s">
        <v>977</v>
      </c>
      <c r="B469" s="42" t="s">
        <v>978</v>
      </c>
      <c r="C469" s="59">
        <v>0</v>
      </c>
      <c r="D469" s="60">
        <v>0</v>
      </c>
      <c r="E469" s="61">
        <v>0</v>
      </c>
      <c r="F469" s="59">
        <v>3.82</v>
      </c>
      <c r="G469" s="59">
        <v>-0.51</v>
      </c>
      <c r="H469" s="36">
        <f t="shared" si="7"/>
        <v>3.31</v>
      </c>
    </row>
    <row r="470" spans="1:8" s="58" customFormat="1" ht="15" x14ac:dyDescent="0.25">
      <c r="A470" s="42" t="s">
        <v>581</v>
      </c>
      <c r="B470" s="42" t="s">
        <v>582</v>
      </c>
      <c r="C470" s="59">
        <v>0</v>
      </c>
      <c r="D470" s="60">
        <v>0</v>
      </c>
      <c r="E470" s="61">
        <v>0.12</v>
      </c>
      <c r="F470" s="59">
        <v>2.83</v>
      </c>
      <c r="G470" s="59">
        <v>-0.95</v>
      </c>
      <c r="H470" s="36">
        <f t="shared" si="7"/>
        <v>2</v>
      </c>
    </row>
    <row r="471" spans="1:8" s="58" customFormat="1" ht="15" x14ac:dyDescent="0.25">
      <c r="A471" s="42" t="s">
        <v>979</v>
      </c>
      <c r="B471" s="42" t="s">
        <v>980</v>
      </c>
      <c r="C471" s="59">
        <v>0</v>
      </c>
      <c r="D471" s="60">
        <v>0</v>
      </c>
      <c r="E471" s="61">
        <v>0</v>
      </c>
      <c r="F471" s="59">
        <v>2.33</v>
      </c>
      <c r="G471" s="59">
        <v>-1.48</v>
      </c>
      <c r="H471" s="36">
        <f t="shared" si="7"/>
        <v>0.85</v>
      </c>
    </row>
    <row r="472" spans="1:8" s="58" customFormat="1" ht="15" x14ac:dyDescent="0.25">
      <c r="A472" s="42" t="s">
        <v>173</v>
      </c>
      <c r="B472" s="42" t="s">
        <v>174</v>
      </c>
      <c r="C472" s="59">
        <v>0</v>
      </c>
      <c r="D472" s="60">
        <v>0</v>
      </c>
      <c r="E472" s="61">
        <v>1.75</v>
      </c>
      <c r="F472" s="59">
        <v>2.92</v>
      </c>
      <c r="G472" s="59">
        <v>-0.76</v>
      </c>
      <c r="H472" s="36">
        <f t="shared" si="7"/>
        <v>3.91</v>
      </c>
    </row>
    <row r="473" spans="1:8" s="58" customFormat="1" ht="15" x14ac:dyDescent="0.25">
      <c r="A473" s="42" t="s">
        <v>253</v>
      </c>
      <c r="B473" s="42" t="s">
        <v>254</v>
      </c>
      <c r="C473" s="59">
        <v>0</v>
      </c>
      <c r="D473" s="60">
        <v>0</v>
      </c>
      <c r="E473" s="61">
        <v>1.4</v>
      </c>
      <c r="F473" s="59">
        <v>1.98</v>
      </c>
      <c r="G473" s="59">
        <v>-1.29</v>
      </c>
      <c r="H473" s="36">
        <f t="shared" si="7"/>
        <v>2.09</v>
      </c>
    </row>
    <row r="474" spans="1:8" s="58" customFormat="1" ht="15" x14ac:dyDescent="0.25">
      <c r="A474" s="42" t="s">
        <v>1322</v>
      </c>
      <c r="B474" s="42" t="s">
        <v>981</v>
      </c>
      <c r="C474" s="59">
        <v>0</v>
      </c>
      <c r="D474" s="60">
        <v>0</v>
      </c>
      <c r="E474" s="61">
        <v>7.0000000000000007E-2</v>
      </c>
      <c r="F474" s="59">
        <v>2.77</v>
      </c>
      <c r="G474" s="59">
        <v>-0.13</v>
      </c>
      <c r="H474" s="36">
        <f t="shared" si="7"/>
        <v>2.71</v>
      </c>
    </row>
    <row r="475" spans="1:8" s="58" customFormat="1" ht="15" x14ac:dyDescent="0.25">
      <c r="A475" s="42" t="s">
        <v>982</v>
      </c>
      <c r="B475" s="42" t="s">
        <v>983</v>
      </c>
      <c r="C475" s="59">
        <v>0</v>
      </c>
      <c r="D475" s="60">
        <v>0</v>
      </c>
      <c r="E475" s="61">
        <v>0</v>
      </c>
      <c r="F475" s="59">
        <v>3.37</v>
      </c>
      <c r="G475" s="59">
        <v>-2.02</v>
      </c>
      <c r="H475" s="36">
        <f t="shared" si="7"/>
        <v>1.35</v>
      </c>
    </row>
    <row r="476" spans="1:8" s="58" customFormat="1" ht="15" x14ac:dyDescent="0.25">
      <c r="A476" s="42" t="s">
        <v>51</v>
      </c>
      <c r="B476" s="42" t="s">
        <v>52</v>
      </c>
      <c r="C476" s="59">
        <v>0</v>
      </c>
      <c r="D476" s="60">
        <v>0</v>
      </c>
      <c r="E476" s="61">
        <v>2.67</v>
      </c>
      <c r="F476" s="59">
        <v>2.3199999999999998</v>
      </c>
      <c r="G476" s="59">
        <v>-0.65</v>
      </c>
      <c r="H476" s="36">
        <f t="shared" si="7"/>
        <v>4.34</v>
      </c>
    </row>
    <row r="477" spans="1:8" s="58" customFormat="1" ht="15" x14ac:dyDescent="0.25">
      <c r="A477" s="42" t="s">
        <v>984</v>
      </c>
      <c r="B477" s="42" t="s">
        <v>985</v>
      </c>
      <c r="C477" s="59">
        <v>0</v>
      </c>
      <c r="D477" s="60">
        <v>0</v>
      </c>
      <c r="E477" s="61">
        <v>0.03</v>
      </c>
      <c r="F477" s="59">
        <v>3.63</v>
      </c>
      <c r="G477" s="59">
        <v>-0.69</v>
      </c>
      <c r="H477" s="36">
        <f t="shared" si="7"/>
        <v>2.97</v>
      </c>
    </row>
    <row r="478" spans="1:8" s="58" customFormat="1" ht="15" x14ac:dyDescent="0.25">
      <c r="A478" s="42" t="s">
        <v>655</v>
      </c>
      <c r="B478" s="42" t="s">
        <v>656</v>
      </c>
      <c r="C478" s="59">
        <v>0</v>
      </c>
      <c r="D478" s="60">
        <v>0</v>
      </c>
      <c r="E478" s="61">
        <v>0.12</v>
      </c>
      <c r="F478" s="59">
        <v>2.86</v>
      </c>
      <c r="G478" s="59">
        <v>-0.43</v>
      </c>
      <c r="H478" s="36">
        <f t="shared" si="7"/>
        <v>2.5499999999999998</v>
      </c>
    </row>
    <row r="479" spans="1:8" s="58" customFormat="1" ht="15" x14ac:dyDescent="0.25">
      <c r="A479" s="42" t="s">
        <v>438</v>
      </c>
      <c r="B479" s="42" t="s">
        <v>439</v>
      </c>
      <c r="C479" s="59">
        <v>0</v>
      </c>
      <c r="D479" s="60">
        <v>0</v>
      </c>
      <c r="E479" s="61">
        <v>1.1000000000000001</v>
      </c>
      <c r="F479" s="59">
        <v>3.89</v>
      </c>
      <c r="G479" s="59">
        <v>-0.8</v>
      </c>
      <c r="H479" s="36">
        <f t="shared" si="7"/>
        <v>4.1900000000000004</v>
      </c>
    </row>
    <row r="480" spans="1:8" s="58" customFormat="1" ht="15" x14ac:dyDescent="0.25">
      <c r="A480" s="42" t="s">
        <v>45</v>
      </c>
      <c r="B480" s="42" t="s">
        <v>46</v>
      </c>
      <c r="C480" s="59">
        <v>0</v>
      </c>
      <c r="D480" s="60">
        <v>0</v>
      </c>
      <c r="E480" s="61">
        <v>5.6</v>
      </c>
      <c r="F480" s="59">
        <v>4.5599999999999996</v>
      </c>
      <c r="G480" s="59">
        <v>-1.07</v>
      </c>
      <c r="H480" s="36">
        <f t="shared" si="7"/>
        <v>9.09</v>
      </c>
    </row>
    <row r="481" spans="1:8" s="58" customFormat="1" ht="15" x14ac:dyDescent="0.25">
      <c r="A481" s="42" t="s">
        <v>446</v>
      </c>
      <c r="B481" s="42" t="s">
        <v>447</v>
      </c>
      <c r="C481" s="59">
        <v>0</v>
      </c>
      <c r="D481" s="60">
        <v>0</v>
      </c>
      <c r="E481" s="61">
        <v>1.18</v>
      </c>
      <c r="F481" s="59">
        <v>3.56</v>
      </c>
      <c r="G481" s="59">
        <v>-1.89</v>
      </c>
      <c r="H481" s="36">
        <f t="shared" si="7"/>
        <v>2.85</v>
      </c>
    </row>
    <row r="482" spans="1:8" s="58" customFormat="1" ht="15" x14ac:dyDescent="0.25">
      <c r="A482" s="42" t="s">
        <v>61</v>
      </c>
      <c r="B482" s="42" t="s">
        <v>62</v>
      </c>
      <c r="C482" s="59">
        <v>0</v>
      </c>
      <c r="D482" s="60">
        <v>-5.7702</v>
      </c>
      <c r="E482" s="61">
        <v>3.54</v>
      </c>
      <c r="F482" s="59">
        <v>3.8</v>
      </c>
      <c r="G482" s="59">
        <v>-1.62</v>
      </c>
      <c r="H482" s="36">
        <f t="shared" si="7"/>
        <v>-0.05</v>
      </c>
    </row>
    <row r="483" spans="1:8" s="58" customFormat="1" ht="15" x14ac:dyDescent="0.25">
      <c r="A483" s="42" t="s">
        <v>986</v>
      </c>
      <c r="B483" s="42" t="s">
        <v>987</v>
      </c>
      <c r="C483" s="59">
        <v>0</v>
      </c>
      <c r="D483" s="60">
        <v>0</v>
      </c>
      <c r="E483" s="61">
        <v>0</v>
      </c>
      <c r="F483" s="59">
        <v>2.88</v>
      </c>
      <c r="G483" s="59">
        <v>-0.37</v>
      </c>
      <c r="H483" s="36">
        <f t="shared" si="7"/>
        <v>2.5099999999999998</v>
      </c>
    </row>
    <row r="484" spans="1:8" s="58" customFormat="1" ht="15" x14ac:dyDescent="0.25">
      <c r="A484" s="42" t="s">
        <v>988</v>
      </c>
      <c r="B484" s="42" t="s">
        <v>989</v>
      </c>
      <c r="C484" s="59">
        <v>0</v>
      </c>
      <c r="D484" s="60">
        <v>0</v>
      </c>
      <c r="E484" s="61">
        <v>0</v>
      </c>
      <c r="F484" s="59">
        <v>3.65</v>
      </c>
      <c r="G484" s="59">
        <v>-1.96</v>
      </c>
      <c r="H484" s="36">
        <f t="shared" si="7"/>
        <v>1.69</v>
      </c>
    </row>
    <row r="485" spans="1:8" s="58" customFormat="1" ht="15" x14ac:dyDescent="0.25">
      <c r="A485" s="42" t="s">
        <v>392</v>
      </c>
      <c r="B485" s="42" t="s">
        <v>393</v>
      </c>
      <c r="C485" s="59">
        <v>0</v>
      </c>
      <c r="D485" s="60">
        <v>-3.9134000000000002</v>
      </c>
      <c r="E485" s="61">
        <v>0.43</v>
      </c>
      <c r="F485" s="59">
        <v>2.65</v>
      </c>
      <c r="G485" s="59">
        <v>-0.67</v>
      </c>
      <c r="H485" s="36">
        <f t="shared" si="7"/>
        <v>-1.5</v>
      </c>
    </row>
    <row r="486" spans="1:8" s="58" customFormat="1" ht="15" x14ac:dyDescent="0.25">
      <c r="A486" s="42" t="s">
        <v>990</v>
      </c>
      <c r="B486" s="42" t="s">
        <v>991</v>
      </c>
      <c r="C486" s="59">
        <v>0</v>
      </c>
      <c r="D486" s="60">
        <v>0</v>
      </c>
      <c r="E486" s="61">
        <v>0.01</v>
      </c>
      <c r="F486" s="59">
        <v>4</v>
      </c>
      <c r="G486" s="59">
        <v>-0.83</v>
      </c>
      <c r="H486" s="36">
        <f t="shared" si="7"/>
        <v>3.18</v>
      </c>
    </row>
    <row r="487" spans="1:8" s="58" customFormat="1" ht="15" x14ac:dyDescent="0.25">
      <c r="A487" s="42" t="s">
        <v>47</v>
      </c>
      <c r="B487" s="42" t="s">
        <v>48</v>
      </c>
      <c r="C487" s="59">
        <v>0</v>
      </c>
      <c r="D487" s="60">
        <v>0</v>
      </c>
      <c r="E487" s="61">
        <v>5.0199999999999996</v>
      </c>
      <c r="F487" s="59">
        <v>2.5099999999999998</v>
      </c>
      <c r="G487" s="59">
        <v>-0.53</v>
      </c>
      <c r="H487" s="36">
        <f t="shared" si="7"/>
        <v>7</v>
      </c>
    </row>
    <row r="488" spans="1:8" s="58" customFormat="1" ht="15" x14ac:dyDescent="0.25">
      <c r="A488" s="42" t="s">
        <v>1227</v>
      </c>
      <c r="B488" s="42" t="s">
        <v>1228</v>
      </c>
      <c r="C488" s="59">
        <v>0</v>
      </c>
      <c r="D488" s="60">
        <v>0</v>
      </c>
      <c r="E488" s="61">
        <v>0.42</v>
      </c>
      <c r="F488" s="59">
        <v>2.98</v>
      </c>
      <c r="G488" s="59">
        <v>-1.03</v>
      </c>
      <c r="H488" s="36">
        <f t="shared" si="7"/>
        <v>2.37</v>
      </c>
    </row>
    <row r="489" spans="1:8" s="58" customFormat="1" ht="15" x14ac:dyDescent="0.25">
      <c r="A489" s="42" t="s">
        <v>595</v>
      </c>
      <c r="B489" s="42" t="s">
        <v>596</v>
      </c>
      <c r="C489" s="59">
        <v>0</v>
      </c>
      <c r="D489" s="60">
        <v>0</v>
      </c>
      <c r="E489" s="61">
        <v>0.51</v>
      </c>
      <c r="F489" s="59">
        <v>2.95</v>
      </c>
      <c r="G489" s="59">
        <v>-1.27</v>
      </c>
      <c r="H489" s="36">
        <f t="shared" si="7"/>
        <v>2.19</v>
      </c>
    </row>
    <row r="490" spans="1:8" s="58" customFormat="1" ht="15" x14ac:dyDescent="0.25">
      <c r="A490" s="42" t="s">
        <v>501</v>
      </c>
      <c r="B490" s="42" t="s">
        <v>502</v>
      </c>
      <c r="C490" s="59">
        <v>0</v>
      </c>
      <c r="D490" s="60">
        <v>0</v>
      </c>
      <c r="E490" s="61">
        <v>0.53</v>
      </c>
      <c r="F490" s="59">
        <v>2.99</v>
      </c>
      <c r="G490" s="59">
        <v>-0.65</v>
      </c>
      <c r="H490" s="36">
        <f t="shared" si="7"/>
        <v>2.87</v>
      </c>
    </row>
    <row r="491" spans="1:8" s="58" customFormat="1" ht="15" x14ac:dyDescent="0.25">
      <c r="A491" s="42" t="s">
        <v>427</v>
      </c>
      <c r="B491" s="42" t="s">
        <v>428</v>
      </c>
      <c r="C491" s="59">
        <v>0</v>
      </c>
      <c r="D491" s="60">
        <v>0</v>
      </c>
      <c r="E491" s="61">
        <v>0.6</v>
      </c>
      <c r="F491" s="59">
        <v>2.46</v>
      </c>
      <c r="G491" s="59">
        <v>-1.1499999999999999</v>
      </c>
      <c r="H491" s="36">
        <f t="shared" si="7"/>
        <v>1.91</v>
      </c>
    </row>
    <row r="492" spans="1:8" s="58" customFormat="1" ht="15" x14ac:dyDescent="0.25">
      <c r="A492" s="42" t="s">
        <v>9</v>
      </c>
      <c r="B492" s="42" t="s">
        <v>10</v>
      </c>
      <c r="C492" s="59">
        <v>0</v>
      </c>
      <c r="D492" s="60">
        <v>0</v>
      </c>
      <c r="E492" s="61">
        <v>7.46</v>
      </c>
      <c r="F492" s="59">
        <v>3.81</v>
      </c>
      <c r="G492" s="59">
        <v>-8.4499999999999993</v>
      </c>
      <c r="H492" s="36">
        <f t="shared" si="7"/>
        <v>2.82</v>
      </c>
    </row>
    <row r="493" spans="1:8" s="58" customFormat="1" ht="15" x14ac:dyDescent="0.25">
      <c r="A493" s="42" t="s">
        <v>1290</v>
      </c>
      <c r="B493" s="42" t="s">
        <v>1291</v>
      </c>
      <c r="C493" s="59">
        <v>0</v>
      </c>
      <c r="D493" s="60">
        <v>0</v>
      </c>
      <c r="E493" s="61">
        <v>1.82</v>
      </c>
      <c r="F493" s="59">
        <v>3.31</v>
      </c>
      <c r="G493" s="59">
        <v>-0.84</v>
      </c>
      <c r="H493" s="36">
        <f t="shared" si="7"/>
        <v>4.29</v>
      </c>
    </row>
    <row r="494" spans="1:8" s="58" customFormat="1" ht="15" x14ac:dyDescent="0.25">
      <c r="A494" s="42" t="s">
        <v>633</v>
      </c>
      <c r="B494" s="42" t="s">
        <v>634</v>
      </c>
      <c r="C494" s="59">
        <v>0</v>
      </c>
      <c r="D494" s="60">
        <v>0</v>
      </c>
      <c r="E494" s="61">
        <v>0.09</v>
      </c>
      <c r="F494" s="59">
        <v>4.3499999999999996</v>
      </c>
      <c r="G494" s="59">
        <v>-0.9</v>
      </c>
      <c r="H494" s="36">
        <f t="shared" si="7"/>
        <v>3.54</v>
      </c>
    </row>
    <row r="495" spans="1:8" s="58" customFormat="1" ht="15" x14ac:dyDescent="0.25">
      <c r="A495" s="42" t="s">
        <v>376</v>
      </c>
      <c r="B495" s="42" t="s">
        <v>377</v>
      </c>
      <c r="C495" s="59">
        <v>0</v>
      </c>
      <c r="D495" s="60">
        <v>0</v>
      </c>
      <c r="E495" s="61">
        <v>1.25</v>
      </c>
      <c r="F495" s="59">
        <v>3.19</v>
      </c>
      <c r="G495" s="59">
        <v>-0.51</v>
      </c>
      <c r="H495" s="36">
        <f t="shared" si="7"/>
        <v>3.93</v>
      </c>
    </row>
    <row r="496" spans="1:8" s="58" customFormat="1" ht="15" x14ac:dyDescent="0.25">
      <c r="A496" s="42" t="s">
        <v>417</v>
      </c>
      <c r="B496" s="42" t="s">
        <v>418</v>
      </c>
      <c r="C496" s="59">
        <v>0</v>
      </c>
      <c r="D496" s="60">
        <v>0</v>
      </c>
      <c r="E496" s="61">
        <v>0.39</v>
      </c>
      <c r="F496" s="59">
        <v>3.62</v>
      </c>
      <c r="G496" s="59">
        <v>-3.75</v>
      </c>
      <c r="H496" s="36">
        <f t="shared" si="7"/>
        <v>0.26</v>
      </c>
    </row>
    <row r="497" spans="1:8" s="58" customFormat="1" ht="15" x14ac:dyDescent="0.25">
      <c r="A497" s="42" t="s">
        <v>992</v>
      </c>
      <c r="B497" s="42" t="s">
        <v>993</v>
      </c>
      <c r="C497" s="59">
        <v>0</v>
      </c>
      <c r="D497" s="60">
        <v>0</v>
      </c>
      <c r="E497" s="61">
        <v>0</v>
      </c>
      <c r="F497" s="59">
        <v>3.24</v>
      </c>
      <c r="G497" s="59">
        <v>-0.82</v>
      </c>
      <c r="H497" s="36">
        <f t="shared" si="7"/>
        <v>2.42</v>
      </c>
    </row>
    <row r="498" spans="1:8" s="58" customFormat="1" ht="15" x14ac:dyDescent="0.25">
      <c r="A498" s="42" t="s">
        <v>421</v>
      </c>
      <c r="B498" s="42" t="s">
        <v>422</v>
      </c>
      <c r="C498" s="59">
        <v>0</v>
      </c>
      <c r="D498" s="60">
        <v>0</v>
      </c>
      <c r="E498" s="61">
        <v>0.42</v>
      </c>
      <c r="F498" s="59">
        <v>2.82</v>
      </c>
      <c r="G498" s="59">
        <v>-0.65</v>
      </c>
      <c r="H498" s="36">
        <f t="shared" si="7"/>
        <v>2.59</v>
      </c>
    </row>
    <row r="499" spans="1:8" s="58" customFormat="1" ht="15" x14ac:dyDescent="0.25">
      <c r="A499" s="42" t="s">
        <v>432</v>
      </c>
      <c r="B499" s="42" t="s">
        <v>433</v>
      </c>
      <c r="C499" s="59">
        <v>0</v>
      </c>
      <c r="D499" s="60">
        <v>-4.6046000000000005</v>
      </c>
      <c r="E499" s="61">
        <v>1.2</v>
      </c>
      <c r="F499" s="59">
        <v>3.07</v>
      </c>
      <c r="G499" s="59">
        <v>-1.17</v>
      </c>
      <c r="H499" s="36">
        <f t="shared" si="7"/>
        <v>-1.5</v>
      </c>
    </row>
    <row r="500" spans="1:8" s="58" customFormat="1" ht="15" x14ac:dyDescent="0.25">
      <c r="A500" s="67" t="s">
        <v>1301</v>
      </c>
      <c r="B500" s="42" t="s">
        <v>1302</v>
      </c>
      <c r="C500" s="59">
        <v>0</v>
      </c>
      <c r="D500" s="60">
        <v>0</v>
      </c>
      <c r="E500" s="61">
        <v>0.93</v>
      </c>
      <c r="F500" s="59">
        <v>2.63</v>
      </c>
      <c r="G500" s="59">
        <v>-0.61</v>
      </c>
      <c r="H500" s="36">
        <f t="shared" si="7"/>
        <v>2.95</v>
      </c>
    </row>
    <row r="501" spans="1:8" s="58" customFormat="1" ht="15" x14ac:dyDescent="0.25">
      <c r="A501" s="42" t="s">
        <v>55</v>
      </c>
      <c r="B501" s="42" t="s">
        <v>56</v>
      </c>
      <c r="C501" s="59">
        <v>0</v>
      </c>
      <c r="D501" s="60">
        <v>0</v>
      </c>
      <c r="E501" s="61">
        <v>2.34</v>
      </c>
      <c r="F501" s="59">
        <v>2.68</v>
      </c>
      <c r="G501" s="59">
        <v>-0.98</v>
      </c>
      <c r="H501" s="36">
        <f t="shared" si="7"/>
        <v>4.04</v>
      </c>
    </row>
    <row r="502" spans="1:8" s="58" customFormat="1" ht="15" x14ac:dyDescent="0.25">
      <c r="A502" s="42" t="s">
        <v>1229</v>
      </c>
      <c r="B502" s="42" t="s">
        <v>1230</v>
      </c>
      <c r="C502" s="59">
        <v>0</v>
      </c>
      <c r="D502" s="60">
        <v>0</v>
      </c>
      <c r="E502" s="61">
        <v>0.9</v>
      </c>
      <c r="F502" s="59">
        <v>3.85</v>
      </c>
      <c r="G502" s="59">
        <v>-0.73</v>
      </c>
      <c r="H502" s="36">
        <f t="shared" si="7"/>
        <v>4.0199999999999996</v>
      </c>
    </row>
    <row r="503" spans="1:8" s="58" customFormat="1" ht="15" x14ac:dyDescent="0.25">
      <c r="A503" s="42" t="s">
        <v>197</v>
      </c>
      <c r="B503" s="42" t="s">
        <v>198</v>
      </c>
      <c r="C503" s="59">
        <v>0</v>
      </c>
      <c r="D503" s="60">
        <v>0</v>
      </c>
      <c r="E503" s="61">
        <v>1.24</v>
      </c>
      <c r="F503" s="59">
        <v>4.4000000000000004</v>
      </c>
      <c r="G503" s="59">
        <v>-0.57999999999999996</v>
      </c>
      <c r="H503" s="36">
        <f t="shared" si="7"/>
        <v>5.0599999999999996</v>
      </c>
    </row>
    <row r="504" spans="1:8" s="58" customFormat="1" ht="15" x14ac:dyDescent="0.25">
      <c r="A504" s="42" t="s">
        <v>345</v>
      </c>
      <c r="B504" s="42" t="s">
        <v>1231</v>
      </c>
      <c r="C504" s="59">
        <v>0</v>
      </c>
      <c r="D504" s="60">
        <v>0</v>
      </c>
      <c r="E504" s="61">
        <v>0.9</v>
      </c>
      <c r="F504" s="59">
        <v>3.2</v>
      </c>
      <c r="G504" s="59">
        <v>-0.95</v>
      </c>
      <c r="H504" s="36">
        <f t="shared" si="7"/>
        <v>3.15</v>
      </c>
    </row>
    <row r="505" spans="1:8" s="58" customFormat="1" ht="15" x14ac:dyDescent="0.25">
      <c r="A505" s="42" t="s">
        <v>994</v>
      </c>
      <c r="B505" s="42" t="s">
        <v>995</v>
      </c>
      <c r="C505" s="59">
        <v>0</v>
      </c>
      <c r="D505" s="60">
        <v>0</v>
      </c>
      <c r="E505" s="61">
        <v>0.26</v>
      </c>
      <c r="F505" s="59">
        <v>2.88</v>
      </c>
      <c r="G505" s="59">
        <v>-2.13</v>
      </c>
      <c r="H505" s="36">
        <f t="shared" si="7"/>
        <v>1.01</v>
      </c>
    </row>
    <row r="506" spans="1:8" s="58" customFormat="1" ht="15" x14ac:dyDescent="0.25">
      <c r="A506" s="42" t="s">
        <v>89</v>
      </c>
      <c r="B506" s="42" t="s">
        <v>1232</v>
      </c>
      <c r="C506" s="59">
        <v>0</v>
      </c>
      <c r="D506" s="60">
        <v>0</v>
      </c>
      <c r="E506" s="61">
        <v>2.59</v>
      </c>
      <c r="F506" s="59">
        <v>2.94</v>
      </c>
      <c r="G506" s="59">
        <v>-0.4</v>
      </c>
      <c r="H506" s="36">
        <f t="shared" si="7"/>
        <v>5.13</v>
      </c>
    </row>
    <row r="507" spans="1:8" s="58" customFormat="1" ht="15" x14ac:dyDescent="0.25">
      <c r="A507" s="42" t="s">
        <v>996</v>
      </c>
      <c r="B507" s="42" t="s">
        <v>997</v>
      </c>
      <c r="C507" s="59">
        <v>0</v>
      </c>
      <c r="D507" s="60">
        <v>0</v>
      </c>
      <c r="E507" s="61">
        <v>0.01</v>
      </c>
      <c r="F507" s="59">
        <v>3.92</v>
      </c>
      <c r="G507" s="59">
        <v>-0.77</v>
      </c>
      <c r="H507" s="36">
        <f t="shared" si="7"/>
        <v>3.16</v>
      </c>
    </row>
    <row r="508" spans="1:8" s="58" customFormat="1" ht="15" x14ac:dyDescent="0.25">
      <c r="A508" s="42" t="s">
        <v>998</v>
      </c>
      <c r="B508" s="42" t="s">
        <v>999</v>
      </c>
      <c r="C508" s="59">
        <v>0</v>
      </c>
      <c r="D508" s="60">
        <v>0</v>
      </c>
      <c r="E508" s="61">
        <v>0.02</v>
      </c>
      <c r="F508" s="59">
        <v>3.37</v>
      </c>
      <c r="G508" s="59">
        <v>-1.18</v>
      </c>
      <c r="H508" s="36">
        <f t="shared" si="7"/>
        <v>2.21</v>
      </c>
    </row>
    <row r="509" spans="1:8" s="58" customFormat="1" ht="15" x14ac:dyDescent="0.25">
      <c r="A509" s="42" t="s">
        <v>545</v>
      </c>
      <c r="B509" s="68" t="s">
        <v>1055</v>
      </c>
      <c r="C509" s="59">
        <v>0</v>
      </c>
      <c r="D509" s="60">
        <v>0</v>
      </c>
      <c r="E509" s="61">
        <v>0.16</v>
      </c>
      <c r="F509" s="59">
        <v>4.8600000000000003</v>
      </c>
      <c r="G509" s="59">
        <v>-4.87</v>
      </c>
      <c r="H509" s="36">
        <f t="shared" si="7"/>
        <v>0.15</v>
      </c>
    </row>
    <row r="510" spans="1:8" s="58" customFormat="1" ht="15" x14ac:dyDescent="0.25">
      <c r="A510" s="42" t="s">
        <v>529</v>
      </c>
      <c r="B510" s="42" t="s">
        <v>530</v>
      </c>
      <c r="C510" s="59">
        <v>0</v>
      </c>
      <c r="D510" s="60">
        <v>0</v>
      </c>
      <c r="E510" s="61">
        <v>0.31</v>
      </c>
      <c r="F510" s="59">
        <v>2.58</v>
      </c>
      <c r="G510" s="59">
        <v>-1.66</v>
      </c>
      <c r="H510" s="36">
        <f t="shared" si="7"/>
        <v>1.23</v>
      </c>
    </row>
    <row r="511" spans="1:8" s="58" customFormat="1" ht="15" x14ac:dyDescent="0.25">
      <c r="A511" s="42" t="s">
        <v>380</v>
      </c>
      <c r="B511" s="42" t="s">
        <v>381</v>
      </c>
      <c r="C511" s="59">
        <v>0</v>
      </c>
      <c r="D511" s="60">
        <v>0</v>
      </c>
      <c r="E511" s="61">
        <v>0.45</v>
      </c>
      <c r="F511" s="59">
        <v>3.95</v>
      </c>
      <c r="G511" s="59">
        <v>-0.84</v>
      </c>
      <c r="H511" s="36">
        <f t="shared" si="7"/>
        <v>3.56</v>
      </c>
    </row>
    <row r="512" spans="1:8" s="58" customFormat="1" ht="15" x14ac:dyDescent="0.25">
      <c r="A512" s="42" t="s">
        <v>1052</v>
      </c>
      <c r="B512" s="42" t="s">
        <v>1233</v>
      </c>
      <c r="C512" s="59">
        <v>0</v>
      </c>
      <c r="D512" s="60">
        <v>-4.1741999999999999</v>
      </c>
      <c r="E512" s="61">
        <v>1.74</v>
      </c>
      <c r="F512" s="59">
        <v>2.9</v>
      </c>
      <c r="G512" s="59">
        <v>-0.43</v>
      </c>
      <c r="H512" s="36">
        <f t="shared" si="7"/>
        <v>0.04</v>
      </c>
    </row>
    <row r="513" spans="1:8" s="58" customFormat="1" ht="15" x14ac:dyDescent="0.25">
      <c r="A513" s="42" t="s">
        <v>1260</v>
      </c>
      <c r="B513" s="42" t="s">
        <v>1261</v>
      </c>
      <c r="C513" s="59">
        <v>0</v>
      </c>
      <c r="D513" s="60">
        <v>0</v>
      </c>
      <c r="E513" s="61">
        <v>4.82</v>
      </c>
      <c r="F513" s="59">
        <v>2.76</v>
      </c>
      <c r="G513" s="59">
        <v>-0.26</v>
      </c>
      <c r="H513" s="36">
        <f t="shared" si="7"/>
        <v>7.32</v>
      </c>
    </row>
    <row r="514" spans="1:8" s="58" customFormat="1" ht="15" x14ac:dyDescent="0.25">
      <c r="A514" s="42" t="s">
        <v>63</v>
      </c>
      <c r="B514" s="42" t="s">
        <v>64</v>
      </c>
      <c r="C514" s="59">
        <v>0</v>
      </c>
      <c r="D514" s="60">
        <v>0</v>
      </c>
      <c r="E514" s="61">
        <v>3.99</v>
      </c>
      <c r="F514" s="59">
        <v>2.88</v>
      </c>
      <c r="G514" s="59">
        <v>-1.1200000000000001</v>
      </c>
      <c r="H514" s="36">
        <f t="shared" si="7"/>
        <v>5.75</v>
      </c>
    </row>
    <row r="515" spans="1:8" s="58" customFormat="1" ht="15" x14ac:dyDescent="0.25">
      <c r="A515" s="42" t="s">
        <v>1265</v>
      </c>
      <c r="B515" s="42" t="s">
        <v>1266</v>
      </c>
      <c r="C515" s="59">
        <v>0</v>
      </c>
      <c r="D515" s="60">
        <v>0</v>
      </c>
      <c r="E515" s="61">
        <v>0.01</v>
      </c>
      <c r="F515" s="59">
        <v>3.66</v>
      </c>
      <c r="G515" s="59">
        <v>-0.77</v>
      </c>
      <c r="H515" s="36">
        <f t="shared" si="7"/>
        <v>2.9</v>
      </c>
    </row>
    <row r="516" spans="1:8" s="58" customFormat="1" ht="15" x14ac:dyDescent="0.25">
      <c r="A516" s="42" t="s">
        <v>41</v>
      </c>
      <c r="B516" s="42" t="s">
        <v>42</v>
      </c>
      <c r="C516" s="59">
        <v>0</v>
      </c>
      <c r="D516" s="60">
        <v>-4.4750000000000005</v>
      </c>
      <c r="E516" s="61">
        <v>8.0399999999999991</v>
      </c>
      <c r="F516" s="59">
        <v>2.87</v>
      </c>
      <c r="G516" s="59">
        <v>-1.3</v>
      </c>
      <c r="H516" s="36">
        <f t="shared" si="7"/>
        <v>5.14</v>
      </c>
    </row>
    <row r="517" spans="1:8" s="58" customFormat="1" ht="15" x14ac:dyDescent="0.25">
      <c r="A517" s="42" t="s">
        <v>1272</v>
      </c>
      <c r="B517" s="42" t="s">
        <v>1273</v>
      </c>
      <c r="C517" s="59">
        <v>0</v>
      </c>
      <c r="D517" s="60">
        <v>-4.1242000000000001</v>
      </c>
      <c r="E517" s="61">
        <v>3.02</v>
      </c>
      <c r="F517" s="59">
        <v>2.9</v>
      </c>
      <c r="G517" s="59">
        <v>-0.31</v>
      </c>
      <c r="H517" s="36">
        <f t="shared" si="7"/>
        <v>1.49</v>
      </c>
    </row>
    <row r="518" spans="1:8" s="58" customFormat="1" ht="15" x14ac:dyDescent="0.25">
      <c r="A518" s="42" t="s">
        <v>308</v>
      </c>
      <c r="B518" s="42" t="s">
        <v>309</v>
      </c>
      <c r="C518" s="59">
        <v>0</v>
      </c>
      <c r="D518" s="60">
        <v>-4.5877999999999997</v>
      </c>
      <c r="E518" s="61">
        <v>1.29</v>
      </c>
      <c r="F518" s="59">
        <v>2.95</v>
      </c>
      <c r="G518" s="59">
        <v>-1.51</v>
      </c>
      <c r="H518" s="36">
        <f t="shared" si="7"/>
        <v>-1.86</v>
      </c>
    </row>
    <row r="519" spans="1:8" s="58" customFormat="1" ht="15" x14ac:dyDescent="0.25">
      <c r="A519" s="42" t="s">
        <v>219</v>
      </c>
      <c r="B519" s="42" t="s">
        <v>220</v>
      </c>
      <c r="C519" s="59">
        <v>0</v>
      </c>
      <c r="D519" s="60">
        <v>0</v>
      </c>
      <c r="E519" s="61">
        <v>0.92</v>
      </c>
      <c r="F519" s="59">
        <v>3.64</v>
      </c>
      <c r="G519" s="59">
        <v>-1.1599999999999999</v>
      </c>
      <c r="H519" s="36">
        <f t="shared" si="7"/>
        <v>3.4</v>
      </c>
    </row>
    <row r="520" spans="1:8" s="58" customFormat="1" ht="15" x14ac:dyDescent="0.25">
      <c r="A520" s="42" t="s">
        <v>1000</v>
      </c>
      <c r="B520" s="42" t="s">
        <v>1001</v>
      </c>
      <c r="C520" s="59">
        <v>0</v>
      </c>
      <c r="D520" s="60">
        <v>0</v>
      </c>
      <c r="E520" s="61">
        <v>0.28999999999999998</v>
      </c>
      <c r="F520" s="59">
        <v>2.85</v>
      </c>
      <c r="G520" s="59">
        <v>-1.93</v>
      </c>
      <c r="H520" s="36">
        <f t="shared" ref="H520:H583" si="8">ROUND(SUM(C520:G520),2)</f>
        <v>1.21</v>
      </c>
    </row>
    <row r="521" spans="1:8" s="58" customFormat="1" ht="15" x14ac:dyDescent="0.25">
      <c r="A521" s="42" t="s">
        <v>191</v>
      </c>
      <c r="B521" s="42" t="s">
        <v>192</v>
      </c>
      <c r="C521" s="59">
        <v>0</v>
      </c>
      <c r="D521" s="60">
        <v>-4.0376000000000003</v>
      </c>
      <c r="E521" s="61">
        <v>2.87</v>
      </c>
      <c r="F521" s="59">
        <v>2.67</v>
      </c>
      <c r="G521" s="59">
        <v>-0.82</v>
      </c>
      <c r="H521" s="36">
        <f t="shared" si="8"/>
        <v>0.68</v>
      </c>
    </row>
    <row r="522" spans="1:8" s="58" customFormat="1" ht="15" x14ac:dyDescent="0.25">
      <c r="A522" s="42" t="s">
        <v>1286</v>
      </c>
      <c r="B522" s="42" t="s">
        <v>1287</v>
      </c>
      <c r="C522" s="59">
        <v>0</v>
      </c>
      <c r="D522" s="60">
        <v>0</v>
      </c>
      <c r="E522" s="61">
        <v>0.41</v>
      </c>
      <c r="F522" s="59">
        <v>3.08</v>
      </c>
      <c r="G522" s="59">
        <v>-0.74</v>
      </c>
      <c r="H522" s="36">
        <f t="shared" si="8"/>
        <v>2.75</v>
      </c>
    </row>
    <row r="523" spans="1:8" s="58" customFormat="1" ht="15" x14ac:dyDescent="0.25">
      <c r="A523" s="42" t="s">
        <v>1267</v>
      </c>
      <c r="B523" s="42" t="s">
        <v>1268</v>
      </c>
      <c r="C523" s="59">
        <v>0</v>
      </c>
      <c r="D523" s="60">
        <v>-3.8940000000000006</v>
      </c>
      <c r="E523" s="61">
        <v>2.85</v>
      </c>
      <c r="F523" s="59">
        <v>2.65</v>
      </c>
      <c r="G523" s="59">
        <v>-0.6</v>
      </c>
      <c r="H523" s="36">
        <f t="shared" si="8"/>
        <v>1.01</v>
      </c>
    </row>
    <row r="524" spans="1:8" s="58" customFormat="1" ht="15" x14ac:dyDescent="0.25">
      <c r="A524" s="42" t="s">
        <v>1002</v>
      </c>
      <c r="B524" s="42" t="s">
        <v>1003</v>
      </c>
      <c r="C524" s="59">
        <v>0</v>
      </c>
      <c r="D524" s="60">
        <v>0</v>
      </c>
      <c r="E524" s="61">
        <v>0</v>
      </c>
      <c r="F524" s="59">
        <v>4</v>
      </c>
      <c r="G524" s="59">
        <v>-2.4300000000000002</v>
      </c>
      <c r="H524" s="36">
        <f t="shared" si="8"/>
        <v>1.57</v>
      </c>
    </row>
    <row r="525" spans="1:8" s="58" customFormat="1" ht="15" x14ac:dyDescent="0.25">
      <c r="A525" s="42" t="s">
        <v>1274</v>
      </c>
      <c r="B525" s="42" t="s">
        <v>1275</v>
      </c>
      <c r="C525" s="59">
        <v>0</v>
      </c>
      <c r="D525" s="60">
        <v>0</v>
      </c>
      <c r="E525" s="61">
        <v>0.02</v>
      </c>
      <c r="F525" s="59">
        <v>4.17</v>
      </c>
      <c r="G525" s="59">
        <v>-1.22</v>
      </c>
      <c r="H525" s="36">
        <f t="shared" si="8"/>
        <v>2.97</v>
      </c>
    </row>
    <row r="526" spans="1:8" s="58" customFormat="1" ht="15" x14ac:dyDescent="0.25">
      <c r="A526" s="42" t="s">
        <v>1004</v>
      </c>
      <c r="B526" s="42" t="s">
        <v>1005</v>
      </c>
      <c r="C526" s="59">
        <v>0</v>
      </c>
      <c r="D526" s="60">
        <v>0</v>
      </c>
      <c r="E526" s="61">
        <v>0</v>
      </c>
      <c r="F526" s="59">
        <v>4</v>
      </c>
      <c r="G526" s="59">
        <v>-1.34</v>
      </c>
      <c r="H526" s="36">
        <f t="shared" si="8"/>
        <v>2.66</v>
      </c>
    </row>
    <row r="527" spans="1:8" s="58" customFormat="1" ht="15" x14ac:dyDescent="0.25">
      <c r="A527" s="42" t="s">
        <v>1006</v>
      </c>
      <c r="B527" s="42" t="s">
        <v>1007</v>
      </c>
      <c r="C527" s="59">
        <v>0</v>
      </c>
      <c r="D527" s="60">
        <v>0</v>
      </c>
      <c r="E527" s="61">
        <v>0</v>
      </c>
      <c r="F527" s="59">
        <v>3.61</v>
      </c>
      <c r="G527" s="59">
        <v>-0.89</v>
      </c>
      <c r="H527" s="36">
        <f t="shared" si="8"/>
        <v>2.72</v>
      </c>
    </row>
    <row r="528" spans="1:8" s="58" customFormat="1" ht="15" x14ac:dyDescent="0.25">
      <c r="A528" s="42" t="s">
        <v>626</v>
      </c>
      <c r="B528" s="42" t="s">
        <v>627</v>
      </c>
      <c r="C528" s="59">
        <v>0</v>
      </c>
      <c r="D528" s="60">
        <v>0</v>
      </c>
      <c r="E528" s="61">
        <v>0.41</v>
      </c>
      <c r="F528" s="59">
        <v>2.66</v>
      </c>
      <c r="G528" s="59">
        <v>-1.39</v>
      </c>
      <c r="H528" s="36">
        <f t="shared" si="8"/>
        <v>1.68</v>
      </c>
    </row>
    <row r="529" spans="1:8" s="58" customFormat="1" ht="15" x14ac:dyDescent="0.25">
      <c r="A529" s="42" t="s">
        <v>550</v>
      </c>
      <c r="B529" s="42" t="s">
        <v>551</v>
      </c>
      <c r="C529" s="59">
        <v>0</v>
      </c>
      <c r="D529" s="60">
        <v>0</v>
      </c>
      <c r="E529" s="61">
        <v>0.45</v>
      </c>
      <c r="F529" s="59">
        <v>2.72</v>
      </c>
      <c r="G529" s="59">
        <v>-0.65</v>
      </c>
      <c r="H529" s="36">
        <f t="shared" si="8"/>
        <v>2.52</v>
      </c>
    </row>
    <row r="530" spans="1:8" s="58" customFormat="1" ht="15" x14ac:dyDescent="0.25">
      <c r="A530" s="42" t="s">
        <v>122</v>
      </c>
      <c r="B530" s="42" t="s">
        <v>123</v>
      </c>
      <c r="C530" s="59">
        <v>0</v>
      </c>
      <c r="D530" s="60">
        <v>0</v>
      </c>
      <c r="E530" s="61">
        <v>3.01</v>
      </c>
      <c r="F530" s="59">
        <v>2.75</v>
      </c>
      <c r="G530" s="59">
        <v>-0.63</v>
      </c>
      <c r="H530" s="36">
        <f t="shared" si="8"/>
        <v>5.13</v>
      </c>
    </row>
    <row r="531" spans="1:8" s="58" customFormat="1" ht="15" x14ac:dyDescent="0.25">
      <c r="A531" s="42" t="s">
        <v>1008</v>
      </c>
      <c r="B531" s="42" t="s">
        <v>1009</v>
      </c>
      <c r="C531" s="59">
        <v>0</v>
      </c>
      <c r="D531" s="60">
        <v>0</v>
      </c>
      <c r="E531" s="61">
        <v>0</v>
      </c>
      <c r="F531" s="59">
        <v>2.95</v>
      </c>
      <c r="G531" s="59">
        <v>-0.48</v>
      </c>
      <c r="H531" s="36">
        <f t="shared" si="8"/>
        <v>2.4700000000000002</v>
      </c>
    </row>
    <row r="532" spans="1:8" s="58" customFormat="1" ht="15" x14ac:dyDescent="0.25">
      <c r="A532" s="42" t="s">
        <v>440</v>
      </c>
      <c r="B532" s="42" t="s">
        <v>441</v>
      </c>
      <c r="C532" s="59">
        <v>0</v>
      </c>
      <c r="D532" s="60">
        <v>0</v>
      </c>
      <c r="E532" s="61">
        <v>0.33</v>
      </c>
      <c r="F532" s="59">
        <v>4.83</v>
      </c>
      <c r="G532" s="59">
        <v>-0.73</v>
      </c>
      <c r="H532" s="36">
        <f t="shared" si="8"/>
        <v>4.43</v>
      </c>
    </row>
    <row r="533" spans="1:8" s="58" customFormat="1" ht="15" x14ac:dyDescent="0.25">
      <c r="A533" s="42" t="s">
        <v>715</v>
      </c>
      <c r="B533" s="42" t="s">
        <v>716</v>
      </c>
      <c r="C533" s="59">
        <v>0</v>
      </c>
      <c r="D533" s="60">
        <v>0</v>
      </c>
      <c r="E533" s="61">
        <v>0.01</v>
      </c>
      <c r="F533" s="59">
        <v>3.9</v>
      </c>
      <c r="G533" s="59">
        <v>-1.26</v>
      </c>
      <c r="H533" s="36">
        <f t="shared" si="8"/>
        <v>2.65</v>
      </c>
    </row>
    <row r="534" spans="1:8" s="58" customFormat="1" ht="15" x14ac:dyDescent="0.25">
      <c r="A534" s="67" t="s">
        <v>1306</v>
      </c>
      <c r="B534" s="42" t="s">
        <v>1234</v>
      </c>
      <c r="C534" s="59">
        <v>0</v>
      </c>
      <c r="D534" s="60">
        <v>0</v>
      </c>
      <c r="E534" s="61">
        <v>0</v>
      </c>
      <c r="F534" s="59">
        <v>4.28</v>
      </c>
      <c r="G534" s="59">
        <v>-1.1399999999999999</v>
      </c>
      <c r="H534" s="36">
        <f t="shared" si="8"/>
        <v>3.14</v>
      </c>
    </row>
    <row r="535" spans="1:8" s="58" customFormat="1" ht="15" x14ac:dyDescent="0.25">
      <c r="A535" s="42" t="s">
        <v>1235</v>
      </c>
      <c r="B535" s="42" t="s">
        <v>464</v>
      </c>
      <c r="C535" s="59">
        <v>0</v>
      </c>
      <c r="D535" s="60">
        <v>0</v>
      </c>
      <c r="E535" s="61">
        <v>2.14</v>
      </c>
      <c r="F535" s="59">
        <v>4.95</v>
      </c>
      <c r="G535" s="59">
        <v>-1.97</v>
      </c>
      <c r="H535" s="36">
        <f t="shared" si="8"/>
        <v>5.12</v>
      </c>
    </row>
    <row r="536" spans="1:8" s="58" customFormat="1" ht="15" x14ac:dyDescent="0.25">
      <c r="A536" s="42" t="s">
        <v>434</v>
      </c>
      <c r="B536" s="42" t="s">
        <v>435</v>
      </c>
      <c r="C536" s="59">
        <v>0</v>
      </c>
      <c r="D536" s="60">
        <v>0</v>
      </c>
      <c r="E536" s="61">
        <v>0.35</v>
      </c>
      <c r="F536" s="59">
        <v>4.28</v>
      </c>
      <c r="G536" s="59">
        <v>-1.5</v>
      </c>
      <c r="H536" s="36">
        <f t="shared" si="8"/>
        <v>3.13</v>
      </c>
    </row>
    <row r="537" spans="1:8" s="58" customFormat="1" ht="15" x14ac:dyDescent="0.25">
      <c r="A537" s="42" t="s">
        <v>1014</v>
      </c>
      <c r="B537" s="42" t="s">
        <v>1015</v>
      </c>
      <c r="C537" s="59">
        <v>0</v>
      </c>
      <c r="D537" s="60">
        <v>0</v>
      </c>
      <c r="E537" s="61">
        <v>0.81</v>
      </c>
      <c r="F537" s="59">
        <v>3.14</v>
      </c>
      <c r="G537" s="59">
        <v>-0.67</v>
      </c>
      <c r="H537" s="36">
        <f t="shared" si="8"/>
        <v>3.28</v>
      </c>
    </row>
    <row r="538" spans="1:8" s="58" customFormat="1" ht="15" x14ac:dyDescent="0.25">
      <c r="A538" s="42" t="s">
        <v>695</v>
      </c>
      <c r="B538" s="42" t="s">
        <v>696</v>
      </c>
      <c r="C538" s="59">
        <v>0</v>
      </c>
      <c r="D538" s="60">
        <v>0</v>
      </c>
      <c r="E538" s="61">
        <v>0.39</v>
      </c>
      <c r="F538" s="59">
        <v>2.68</v>
      </c>
      <c r="G538" s="59">
        <v>-0.93</v>
      </c>
      <c r="H538" s="36">
        <f t="shared" si="8"/>
        <v>2.14</v>
      </c>
    </row>
    <row r="539" spans="1:8" s="58" customFormat="1" ht="15" x14ac:dyDescent="0.25">
      <c r="A539" s="42" t="s">
        <v>1016</v>
      </c>
      <c r="B539" s="42" t="s">
        <v>1017</v>
      </c>
      <c r="C539" s="59">
        <v>0</v>
      </c>
      <c r="D539" s="60">
        <v>0</v>
      </c>
      <c r="E539" s="61">
        <v>0.64</v>
      </c>
      <c r="F539" s="59">
        <v>2.97</v>
      </c>
      <c r="G539" s="59">
        <v>-5.37</v>
      </c>
      <c r="H539" s="36">
        <f t="shared" si="8"/>
        <v>-1.76</v>
      </c>
    </row>
    <row r="540" spans="1:8" s="58" customFormat="1" ht="15" x14ac:dyDescent="0.25">
      <c r="A540" s="42" t="s">
        <v>370</v>
      </c>
      <c r="B540" s="42" t="s">
        <v>371</v>
      </c>
      <c r="C540" s="59">
        <v>0</v>
      </c>
      <c r="D540" s="60">
        <v>0</v>
      </c>
      <c r="E540" s="61">
        <v>1.06</v>
      </c>
      <c r="F540" s="59">
        <v>2.39</v>
      </c>
      <c r="G540" s="59">
        <v>-1.1200000000000001</v>
      </c>
      <c r="H540" s="36">
        <f t="shared" si="8"/>
        <v>2.33</v>
      </c>
    </row>
    <row r="541" spans="1:8" s="58" customFormat="1" ht="15" x14ac:dyDescent="0.25">
      <c r="A541" s="42" t="s">
        <v>1010</v>
      </c>
      <c r="B541" s="42" t="s">
        <v>1011</v>
      </c>
      <c r="C541" s="59">
        <v>0</v>
      </c>
      <c r="D541" s="60">
        <v>0</v>
      </c>
      <c r="E541" s="61">
        <v>0.01</v>
      </c>
      <c r="F541" s="59">
        <v>2.74</v>
      </c>
      <c r="G541" s="59">
        <v>-1.06</v>
      </c>
      <c r="H541" s="36">
        <f t="shared" si="8"/>
        <v>1.69</v>
      </c>
    </row>
    <row r="542" spans="1:8" s="58" customFormat="1" ht="15" x14ac:dyDescent="0.25">
      <c r="A542" s="42" t="s">
        <v>1012</v>
      </c>
      <c r="B542" s="42" t="s">
        <v>1013</v>
      </c>
      <c r="C542" s="59">
        <v>0</v>
      </c>
      <c r="D542" s="60">
        <v>0</v>
      </c>
      <c r="E542" s="61">
        <v>0.01</v>
      </c>
      <c r="F542" s="59">
        <v>2.67</v>
      </c>
      <c r="G542" s="59">
        <v>-0.64</v>
      </c>
      <c r="H542" s="36">
        <f t="shared" si="8"/>
        <v>2.04</v>
      </c>
    </row>
    <row r="543" spans="1:8" s="58" customFormat="1" ht="15" x14ac:dyDescent="0.25">
      <c r="A543" s="42" t="s">
        <v>591</v>
      </c>
      <c r="B543" s="42" t="s">
        <v>592</v>
      </c>
      <c r="C543" s="59">
        <v>0</v>
      </c>
      <c r="D543" s="60">
        <v>0</v>
      </c>
      <c r="E543" s="61">
        <v>0.46</v>
      </c>
      <c r="F543" s="59">
        <v>4.71</v>
      </c>
      <c r="G543" s="59">
        <v>-2.29</v>
      </c>
      <c r="H543" s="36">
        <f t="shared" si="8"/>
        <v>2.88</v>
      </c>
    </row>
    <row r="544" spans="1:8" s="58" customFormat="1" ht="15" x14ac:dyDescent="0.25">
      <c r="A544" s="42" t="s">
        <v>493</v>
      </c>
      <c r="B544" s="42" t="s">
        <v>494</v>
      </c>
      <c r="C544" s="59">
        <v>0</v>
      </c>
      <c r="D544" s="60">
        <v>0</v>
      </c>
      <c r="E544" s="61">
        <v>0.24</v>
      </c>
      <c r="F544" s="59">
        <v>4.5999999999999996</v>
      </c>
      <c r="G544" s="59">
        <v>-4.3</v>
      </c>
      <c r="H544" s="36">
        <f t="shared" si="8"/>
        <v>0.54</v>
      </c>
    </row>
    <row r="545" spans="1:8" s="58" customFormat="1" ht="15" x14ac:dyDescent="0.25">
      <c r="A545" s="42" t="s">
        <v>111</v>
      </c>
      <c r="B545" s="42" t="s">
        <v>112</v>
      </c>
      <c r="C545" s="59">
        <v>0</v>
      </c>
      <c r="D545" s="60">
        <v>0</v>
      </c>
      <c r="E545" s="61">
        <v>3.5</v>
      </c>
      <c r="F545" s="59">
        <v>2.52</v>
      </c>
      <c r="G545" s="59">
        <v>-0.31</v>
      </c>
      <c r="H545" s="36">
        <f t="shared" si="8"/>
        <v>5.71</v>
      </c>
    </row>
    <row r="546" spans="1:8" s="58" customFormat="1" ht="15" x14ac:dyDescent="0.25">
      <c r="A546" s="42" t="s">
        <v>1018</v>
      </c>
      <c r="B546" s="42" t="s">
        <v>1019</v>
      </c>
      <c r="C546" s="59">
        <v>0</v>
      </c>
      <c r="D546" s="60">
        <v>0</v>
      </c>
      <c r="E546" s="61">
        <v>0</v>
      </c>
      <c r="F546" s="59">
        <v>4.07</v>
      </c>
      <c r="G546" s="59">
        <v>-0.68</v>
      </c>
      <c r="H546" s="36">
        <f t="shared" si="8"/>
        <v>3.39</v>
      </c>
    </row>
    <row r="547" spans="1:8" s="58" customFormat="1" ht="15" x14ac:dyDescent="0.25">
      <c r="A547" s="42" t="s">
        <v>1020</v>
      </c>
      <c r="B547" s="42" t="s">
        <v>1021</v>
      </c>
      <c r="C547" s="59">
        <v>0</v>
      </c>
      <c r="D547" s="60">
        <v>0</v>
      </c>
      <c r="E547" s="61">
        <v>0.49</v>
      </c>
      <c r="F547" s="59">
        <v>3.19</v>
      </c>
      <c r="G547" s="59">
        <v>-1.17</v>
      </c>
      <c r="H547" s="36">
        <f t="shared" si="8"/>
        <v>2.5099999999999998</v>
      </c>
    </row>
    <row r="548" spans="1:8" s="58" customFormat="1" ht="15" x14ac:dyDescent="0.25">
      <c r="A548" s="42" t="s">
        <v>1022</v>
      </c>
      <c r="B548" s="42" t="s">
        <v>1023</v>
      </c>
      <c r="C548" s="59">
        <v>0</v>
      </c>
      <c r="D548" s="60">
        <v>0</v>
      </c>
      <c r="E548" s="61">
        <v>0.05</v>
      </c>
      <c r="F548" s="59">
        <v>3.85</v>
      </c>
      <c r="G548" s="59">
        <v>-0.93</v>
      </c>
      <c r="H548" s="36">
        <f t="shared" si="8"/>
        <v>2.97</v>
      </c>
    </row>
    <row r="549" spans="1:8" s="58" customFormat="1" ht="15" x14ac:dyDescent="0.25">
      <c r="A549" s="42" t="s">
        <v>717</v>
      </c>
      <c r="B549" s="42" t="s">
        <v>718</v>
      </c>
      <c r="C549" s="59">
        <v>0</v>
      </c>
      <c r="D549" s="60">
        <v>0</v>
      </c>
      <c r="E549" s="61">
        <v>0.01</v>
      </c>
      <c r="F549" s="59">
        <v>4.1100000000000003</v>
      </c>
      <c r="G549" s="59">
        <v>-2.09</v>
      </c>
      <c r="H549" s="36">
        <f t="shared" si="8"/>
        <v>2.0299999999999998</v>
      </c>
    </row>
    <row r="550" spans="1:8" s="58" customFormat="1" ht="15" x14ac:dyDescent="0.25">
      <c r="A550" s="42" t="s">
        <v>368</v>
      </c>
      <c r="B550" s="42" t="s">
        <v>369</v>
      </c>
      <c r="C550" s="59">
        <v>0</v>
      </c>
      <c r="D550" s="60">
        <v>0</v>
      </c>
      <c r="E550" s="61">
        <v>0.47</v>
      </c>
      <c r="F550" s="59">
        <v>4.1500000000000004</v>
      </c>
      <c r="G550" s="59">
        <v>-1.55</v>
      </c>
      <c r="H550" s="36">
        <f t="shared" si="8"/>
        <v>3.07</v>
      </c>
    </row>
    <row r="551" spans="1:8" s="58" customFormat="1" ht="15" x14ac:dyDescent="0.25">
      <c r="A551" s="42" t="s">
        <v>1024</v>
      </c>
      <c r="B551" s="42" t="s">
        <v>1025</v>
      </c>
      <c r="C551" s="59">
        <v>0</v>
      </c>
      <c r="D551" s="60">
        <v>0</v>
      </c>
      <c r="E551" s="61">
        <v>0</v>
      </c>
      <c r="F551" s="59">
        <v>2.7</v>
      </c>
      <c r="G551" s="59">
        <v>-0.43</v>
      </c>
      <c r="H551" s="36">
        <f t="shared" si="8"/>
        <v>2.27</v>
      </c>
    </row>
    <row r="552" spans="1:8" s="58" customFormat="1" ht="15" x14ac:dyDescent="0.25">
      <c r="A552" s="42" t="s">
        <v>1026</v>
      </c>
      <c r="B552" s="42" t="s">
        <v>1027</v>
      </c>
      <c r="C552" s="59">
        <v>0</v>
      </c>
      <c r="D552" s="60">
        <v>0</v>
      </c>
      <c r="E552" s="61">
        <v>0.21</v>
      </c>
      <c r="F552" s="59">
        <v>3.91</v>
      </c>
      <c r="G552" s="59">
        <v>-2.0499999999999998</v>
      </c>
      <c r="H552" s="36">
        <f t="shared" si="8"/>
        <v>2.0699999999999998</v>
      </c>
    </row>
    <row r="553" spans="1:8" s="58" customFormat="1" ht="15" x14ac:dyDescent="0.25">
      <c r="A553" s="42" t="s">
        <v>7</v>
      </c>
      <c r="B553" s="42" t="s">
        <v>8</v>
      </c>
      <c r="C553" s="59">
        <v>0</v>
      </c>
      <c r="D553" s="60">
        <v>0</v>
      </c>
      <c r="E553" s="61">
        <v>17.350000000000001</v>
      </c>
      <c r="F553" s="59">
        <v>5.25</v>
      </c>
      <c r="G553" s="59">
        <v>-1.89</v>
      </c>
      <c r="H553" s="36">
        <f t="shared" si="8"/>
        <v>20.71</v>
      </c>
    </row>
    <row r="554" spans="1:8" s="58" customFormat="1" ht="15" x14ac:dyDescent="0.25">
      <c r="A554" s="42" t="s">
        <v>1236</v>
      </c>
      <c r="B554" s="42" t="s">
        <v>1237</v>
      </c>
      <c r="C554" s="59">
        <v>0</v>
      </c>
      <c r="D554" s="60">
        <v>-4.8988000000000005</v>
      </c>
      <c r="E554" s="61">
        <v>2.63</v>
      </c>
      <c r="F554" s="59">
        <v>3.3</v>
      </c>
      <c r="G554" s="59">
        <v>-1.24</v>
      </c>
      <c r="H554" s="36">
        <f t="shared" si="8"/>
        <v>-0.21</v>
      </c>
    </row>
    <row r="555" spans="1:8" s="58" customFormat="1" ht="15" x14ac:dyDescent="0.25">
      <c r="A555" s="42" t="s">
        <v>666</v>
      </c>
      <c r="B555" s="42" t="s">
        <v>667</v>
      </c>
      <c r="C555" s="59">
        <v>0</v>
      </c>
      <c r="D555" s="60">
        <v>0</v>
      </c>
      <c r="E555" s="61">
        <v>0.04</v>
      </c>
      <c r="F555" s="59">
        <v>4</v>
      </c>
      <c r="G555" s="59">
        <v>-2.86</v>
      </c>
      <c r="H555" s="36">
        <f t="shared" si="8"/>
        <v>1.18</v>
      </c>
    </row>
    <row r="556" spans="1:8" s="58" customFormat="1" ht="15" x14ac:dyDescent="0.25">
      <c r="A556" s="42" t="s">
        <v>682</v>
      </c>
      <c r="B556" s="42" t="s">
        <v>683</v>
      </c>
      <c r="C556" s="59">
        <v>0</v>
      </c>
      <c r="D556" s="60">
        <v>0</v>
      </c>
      <c r="E556" s="61">
        <v>0.05</v>
      </c>
      <c r="F556" s="59">
        <v>3.55</v>
      </c>
      <c r="G556" s="59">
        <v>-2.23</v>
      </c>
      <c r="H556" s="36">
        <f t="shared" si="8"/>
        <v>1.37</v>
      </c>
    </row>
    <row r="557" spans="1:8" s="58" customFormat="1" ht="15" x14ac:dyDescent="0.25">
      <c r="A557" s="42" t="s">
        <v>1028</v>
      </c>
      <c r="B557" s="42" t="s">
        <v>1029</v>
      </c>
      <c r="C557" s="59">
        <v>0</v>
      </c>
      <c r="D557" s="60">
        <v>0</v>
      </c>
      <c r="E557" s="61">
        <v>0.02</v>
      </c>
      <c r="F557" s="59">
        <v>3.02</v>
      </c>
      <c r="G557" s="59">
        <v>-1.59</v>
      </c>
      <c r="H557" s="36">
        <f t="shared" si="8"/>
        <v>1.45</v>
      </c>
    </row>
    <row r="558" spans="1:8" s="58" customFormat="1" ht="15" x14ac:dyDescent="0.25">
      <c r="A558" s="42" t="s">
        <v>11</v>
      </c>
      <c r="B558" s="42" t="s">
        <v>12</v>
      </c>
      <c r="C558" s="59">
        <v>0</v>
      </c>
      <c r="D558" s="60">
        <v>0</v>
      </c>
      <c r="E558" s="61">
        <v>8.11</v>
      </c>
      <c r="F558" s="59">
        <v>4.21</v>
      </c>
      <c r="G558" s="59">
        <v>-0.92</v>
      </c>
      <c r="H558" s="36">
        <f t="shared" si="8"/>
        <v>11.4</v>
      </c>
    </row>
    <row r="559" spans="1:8" s="58" customFormat="1" ht="15" x14ac:dyDescent="0.25">
      <c r="A559" s="42" t="s">
        <v>1030</v>
      </c>
      <c r="B559" s="42" t="s">
        <v>1031</v>
      </c>
      <c r="C559" s="59">
        <v>0</v>
      </c>
      <c r="D559" s="60">
        <v>0</v>
      </c>
      <c r="E559" s="61">
        <v>0.3</v>
      </c>
      <c r="F559" s="59">
        <v>4.57</v>
      </c>
      <c r="G559" s="59">
        <v>-0.95</v>
      </c>
      <c r="H559" s="36">
        <f t="shared" si="8"/>
        <v>3.92</v>
      </c>
    </row>
    <row r="560" spans="1:8" s="58" customFormat="1" ht="15" x14ac:dyDescent="0.25">
      <c r="A560" s="42" t="s">
        <v>229</v>
      </c>
      <c r="B560" s="42" t="s">
        <v>230</v>
      </c>
      <c r="C560" s="59">
        <v>0</v>
      </c>
      <c r="D560" s="60">
        <v>0</v>
      </c>
      <c r="E560" s="61">
        <v>2.17</v>
      </c>
      <c r="F560" s="59">
        <v>2.65</v>
      </c>
      <c r="G560" s="59">
        <v>-0.95</v>
      </c>
      <c r="H560" s="36">
        <f t="shared" si="8"/>
        <v>3.87</v>
      </c>
    </row>
    <row r="561" spans="1:8" s="58" customFormat="1" ht="15" x14ac:dyDescent="0.25">
      <c r="A561" s="42" t="s">
        <v>187</v>
      </c>
      <c r="B561" s="42" t="s">
        <v>188</v>
      </c>
      <c r="C561" s="59">
        <v>0</v>
      </c>
      <c r="D561" s="60">
        <v>0</v>
      </c>
      <c r="E561" s="61">
        <v>2.64</v>
      </c>
      <c r="F561" s="59">
        <v>2.4700000000000002</v>
      </c>
      <c r="G561" s="59">
        <v>-0.67</v>
      </c>
      <c r="H561" s="36">
        <f t="shared" si="8"/>
        <v>4.4400000000000004</v>
      </c>
    </row>
    <row r="562" spans="1:8" s="58" customFormat="1" ht="15" x14ac:dyDescent="0.25">
      <c r="A562" s="42" t="s">
        <v>394</v>
      </c>
      <c r="B562" s="42" t="s">
        <v>395</v>
      </c>
      <c r="C562" s="59">
        <v>0</v>
      </c>
      <c r="D562" s="60">
        <v>0</v>
      </c>
      <c r="E562" s="61">
        <v>1.62</v>
      </c>
      <c r="F562" s="59">
        <v>2.82</v>
      </c>
      <c r="G562" s="59">
        <v>-0.45</v>
      </c>
      <c r="H562" s="36">
        <f t="shared" si="8"/>
        <v>3.99</v>
      </c>
    </row>
    <row r="563" spans="1:8" s="58" customFormat="1" ht="15" x14ac:dyDescent="0.25">
      <c r="A563" s="42" t="s">
        <v>521</v>
      </c>
      <c r="B563" s="42" t="s">
        <v>522</v>
      </c>
      <c r="C563" s="59">
        <v>0</v>
      </c>
      <c r="D563" s="60">
        <v>0</v>
      </c>
      <c r="E563" s="61">
        <v>0.52</v>
      </c>
      <c r="F563" s="59">
        <v>3.18</v>
      </c>
      <c r="G563" s="59">
        <v>-0.94</v>
      </c>
      <c r="H563" s="36">
        <f t="shared" si="8"/>
        <v>2.76</v>
      </c>
    </row>
    <row r="564" spans="1:8" s="58" customFormat="1" ht="15" x14ac:dyDescent="0.25">
      <c r="A564" s="42" t="s">
        <v>1032</v>
      </c>
      <c r="B564" s="42" t="s">
        <v>1033</v>
      </c>
      <c r="C564" s="59">
        <v>0</v>
      </c>
      <c r="D564" s="60">
        <v>0</v>
      </c>
      <c r="E564" s="61">
        <v>0.01</v>
      </c>
      <c r="F564" s="59">
        <v>3.11</v>
      </c>
      <c r="G564" s="59">
        <v>-0.72</v>
      </c>
      <c r="H564" s="36">
        <f t="shared" si="8"/>
        <v>2.4</v>
      </c>
    </row>
    <row r="565" spans="1:8" s="58" customFormat="1" ht="15" x14ac:dyDescent="0.25">
      <c r="A565" s="42" t="s">
        <v>573</v>
      </c>
      <c r="B565" s="42" t="s">
        <v>574</v>
      </c>
      <c r="C565" s="59">
        <v>0</v>
      </c>
      <c r="D565" s="60">
        <v>0</v>
      </c>
      <c r="E565" s="61">
        <v>0.54</v>
      </c>
      <c r="F565" s="59">
        <v>3.14</v>
      </c>
      <c r="G565" s="59">
        <v>-0.87</v>
      </c>
      <c r="H565" s="36">
        <f t="shared" si="8"/>
        <v>2.81</v>
      </c>
    </row>
    <row r="566" spans="1:8" s="58" customFormat="1" ht="15" x14ac:dyDescent="0.25">
      <c r="A566" s="42" t="s">
        <v>249</v>
      </c>
      <c r="B566" s="42" t="s">
        <v>250</v>
      </c>
      <c r="C566" s="59">
        <v>0</v>
      </c>
      <c r="D566" s="60">
        <v>-4.2988</v>
      </c>
      <c r="E566" s="61">
        <v>1.82</v>
      </c>
      <c r="F566" s="59">
        <v>2.5299999999999998</v>
      </c>
      <c r="G566" s="59">
        <v>-2.09</v>
      </c>
      <c r="H566" s="36">
        <f t="shared" si="8"/>
        <v>-2.04</v>
      </c>
    </row>
    <row r="567" spans="1:8" s="58" customFormat="1" ht="15" x14ac:dyDescent="0.25">
      <c r="A567" s="42" t="s">
        <v>1034</v>
      </c>
      <c r="B567" s="42" t="s">
        <v>1035</v>
      </c>
      <c r="C567" s="59">
        <v>0</v>
      </c>
      <c r="D567" s="60">
        <v>0</v>
      </c>
      <c r="E567" s="61">
        <v>0.79</v>
      </c>
      <c r="F567" s="59">
        <v>5.16</v>
      </c>
      <c r="G567" s="59">
        <v>-3.7</v>
      </c>
      <c r="H567" s="36">
        <f t="shared" si="8"/>
        <v>2.25</v>
      </c>
    </row>
    <row r="568" spans="1:8" s="58" customFormat="1" ht="15" x14ac:dyDescent="0.25">
      <c r="A568" s="42" t="s">
        <v>548</v>
      </c>
      <c r="B568" s="42" t="s">
        <v>549</v>
      </c>
      <c r="C568" s="59">
        <v>0</v>
      </c>
      <c r="D568" s="60">
        <v>-4.4192</v>
      </c>
      <c r="E568" s="61">
        <v>1.04</v>
      </c>
      <c r="F568" s="59">
        <v>2.87</v>
      </c>
      <c r="G568" s="59">
        <v>-1.29</v>
      </c>
      <c r="H568" s="36">
        <f t="shared" si="8"/>
        <v>-1.8</v>
      </c>
    </row>
    <row r="569" spans="1:8" s="58" customFormat="1" ht="15" x14ac:dyDescent="0.25">
      <c r="A569" s="42" t="s">
        <v>225</v>
      </c>
      <c r="B569" s="42" t="s">
        <v>226</v>
      </c>
      <c r="C569" s="59">
        <v>0</v>
      </c>
      <c r="D569" s="60">
        <v>0</v>
      </c>
      <c r="E569" s="61">
        <v>1.39</v>
      </c>
      <c r="F569" s="59">
        <v>3.1</v>
      </c>
      <c r="G569" s="59">
        <v>-3.13</v>
      </c>
      <c r="H569" s="36">
        <f t="shared" si="8"/>
        <v>1.36</v>
      </c>
    </row>
    <row r="570" spans="1:8" s="58" customFormat="1" ht="15" x14ac:dyDescent="0.25">
      <c r="A570" s="42" t="s">
        <v>1292</v>
      </c>
      <c r="B570" s="42" t="s">
        <v>1293</v>
      </c>
      <c r="C570" s="59">
        <v>0</v>
      </c>
      <c r="D570" s="60">
        <v>0</v>
      </c>
      <c r="E570" s="61">
        <v>0.03</v>
      </c>
      <c r="F570" s="59">
        <v>3.86</v>
      </c>
      <c r="G570" s="59">
        <v>-1.19</v>
      </c>
      <c r="H570" s="36">
        <f t="shared" si="8"/>
        <v>2.7</v>
      </c>
    </row>
    <row r="571" spans="1:8" s="58" customFormat="1" ht="15" x14ac:dyDescent="0.25">
      <c r="A571" s="42" t="s">
        <v>729</v>
      </c>
      <c r="B571" s="42" t="s">
        <v>730</v>
      </c>
      <c r="C571" s="59">
        <v>0</v>
      </c>
      <c r="D571" s="60">
        <v>0</v>
      </c>
      <c r="E571" s="61">
        <v>0.05</v>
      </c>
      <c r="F571" s="59">
        <v>3.72</v>
      </c>
      <c r="G571" s="59">
        <v>-0.89</v>
      </c>
      <c r="H571" s="36">
        <f t="shared" si="8"/>
        <v>2.88</v>
      </c>
    </row>
    <row r="572" spans="1:8" s="58" customFormat="1" ht="15" x14ac:dyDescent="0.25">
      <c r="A572" s="42" t="s">
        <v>467</v>
      </c>
      <c r="B572" s="42" t="s">
        <v>468</v>
      </c>
      <c r="C572" s="59">
        <v>0</v>
      </c>
      <c r="D572" s="60">
        <v>0</v>
      </c>
      <c r="E572" s="61">
        <v>0.84</v>
      </c>
      <c r="F572" s="59">
        <v>3.36</v>
      </c>
      <c r="G572" s="59">
        <v>-0.64</v>
      </c>
      <c r="H572" s="36">
        <f t="shared" si="8"/>
        <v>3.56</v>
      </c>
    </row>
    <row r="573" spans="1:8" s="58" customFormat="1" ht="15" x14ac:dyDescent="0.25">
      <c r="A573" s="42" t="s">
        <v>157</v>
      </c>
      <c r="B573" s="42" t="s">
        <v>158</v>
      </c>
      <c r="C573" s="59">
        <v>0</v>
      </c>
      <c r="D573" s="60">
        <v>0</v>
      </c>
      <c r="E573" s="61">
        <v>2.33</v>
      </c>
      <c r="F573" s="59">
        <v>2.44</v>
      </c>
      <c r="G573" s="59">
        <v>-0.49</v>
      </c>
      <c r="H573" s="36">
        <f t="shared" si="8"/>
        <v>4.28</v>
      </c>
    </row>
    <row r="574" spans="1:8" s="58" customFormat="1" ht="15" x14ac:dyDescent="0.25">
      <c r="A574" s="42" t="s">
        <v>699</v>
      </c>
      <c r="B574" s="42" t="s">
        <v>700</v>
      </c>
      <c r="C574" s="59">
        <v>0</v>
      </c>
      <c r="D574" s="60">
        <v>0</v>
      </c>
      <c r="E574" s="61">
        <v>0.08</v>
      </c>
      <c r="F574" s="59">
        <v>3.77</v>
      </c>
      <c r="G574" s="59">
        <v>-1.1100000000000001</v>
      </c>
      <c r="H574" s="36">
        <f t="shared" si="8"/>
        <v>2.74</v>
      </c>
    </row>
    <row r="575" spans="1:8" s="58" customFormat="1" ht="15" x14ac:dyDescent="0.25">
      <c r="A575" s="42" t="s">
        <v>719</v>
      </c>
      <c r="B575" s="42" t="s">
        <v>720</v>
      </c>
      <c r="C575" s="59">
        <v>0</v>
      </c>
      <c r="D575" s="60">
        <v>0</v>
      </c>
      <c r="E575" s="61">
        <v>0.25</v>
      </c>
      <c r="F575" s="59">
        <v>2.66</v>
      </c>
      <c r="G575" s="59">
        <v>-1.65</v>
      </c>
      <c r="H575" s="36">
        <f t="shared" si="8"/>
        <v>1.26</v>
      </c>
    </row>
    <row r="576" spans="1:8" s="58" customFormat="1" ht="15" x14ac:dyDescent="0.25">
      <c r="A576" s="42" t="s">
        <v>555</v>
      </c>
      <c r="B576" s="42" t="s">
        <v>556</v>
      </c>
      <c r="C576" s="59">
        <v>0</v>
      </c>
      <c r="D576" s="60">
        <v>0</v>
      </c>
      <c r="E576" s="61">
        <v>0.13</v>
      </c>
      <c r="F576" s="59">
        <v>2.82</v>
      </c>
      <c r="G576" s="59">
        <v>-0.96</v>
      </c>
      <c r="H576" s="36">
        <f t="shared" si="8"/>
        <v>1.99</v>
      </c>
    </row>
    <row r="577" spans="1:8" s="58" customFormat="1" ht="15" x14ac:dyDescent="0.25">
      <c r="A577" s="42" t="s">
        <v>1238</v>
      </c>
      <c r="B577" s="42" t="s">
        <v>1239</v>
      </c>
      <c r="C577" s="59">
        <v>0</v>
      </c>
      <c r="D577" s="60">
        <v>0</v>
      </c>
      <c r="E577" s="61">
        <v>1.0900000000000001</v>
      </c>
      <c r="F577" s="59">
        <v>2.77</v>
      </c>
      <c r="G577" s="59">
        <v>-0.72</v>
      </c>
      <c r="H577" s="36">
        <f t="shared" si="8"/>
        <v>3.14</v>
      </c>
    </row>
    <row r="578" spans="1:8" s="58" customFormat="1" ht="15" x14ac:dyDescent="0.25">
      <c r="A578" s="42" t="s">
        <v>525</v>
      </c>
      <c r="B578" s="42" t="s">
        <v>526</v>
      </c>
      <c r="C578" s="59">
        <v>0</v>
      </c>
      <c r="D578" s="60">
        <v>0</v>
      </c>
      <c r="E578" s="61">
        <v>0.52</v>
      </c>
      <c r="F578" s="59">
        <v>2.33</v>
      </c>
      <c r="G578" s="59">
        <v>-0.32</v>
      </c>
      <c r="H578" s="36">
        <f t="shared" si="8"/>
        <v>2.5299999999999998</v>
      </c>
    </row>
    <row r="579" spans="1:8" s="58" customFormat="1" ht="15" x14ac:dyDescent="0.25">
      <c r="A579" s="42" t="s">
        <v>358</v>
      </c>
      <c r="B579" s="42" t="s">
        <v>359</v>
      </c>
      <c r="C579" s="59">
        <v>0</v>
      </c>
      <c r="D579" s="60">
        <v>0</v>
      </c>
      <c r="E579" s="61">
        <v>1.28</v>
      </c>
      <c r="F579" s="59">
        <v>3.08</v>
      </c>
      <c r="G579" s="59">
        <v>-0.63</v>
      </c>
      <c r="H579" s="36">
        <f t="shared" si="8"/>
        <v>3.73</v>
      </c>
    </row>
    <row r="580" spans="1:8" s="58" customFormat="1" ht="15" x14ac:dyDescent="0.25">
      <c r="A580" s="42" t="s">
        <v>1036</v>
      </c>
      <c r="B580" s="42" t="s">
        <v>1037</v>
      </c>
      <c r="C580" s="59">
        <v>0</v>
      </c>
      <c r="D580" s="60">
        <v>0</v>
      </c>
      <c r="E580" s="61">
        <v>0.48</v>
      </c>
      <c r="F580" s="59">
        <v>2.2599999999999998</v>
      </c>
      <c r="G580" s="59">
        <v>-0.61</v>
      </c>
      <c r="H580" s="36">
        <f t="shared" si="8"/>
        <v>2.13</v>
      </c>
    </row>
    <row r="581" spans="1:8" s="58" customFormat="1" ht="15" x14ac:dyDescent="0.25">
      <c r="A581" s="42" t="s">
        <v>721</v>
      </c>
      <c r="B581" s="42" t="s">
        <v>722</v>
      </c>
      <c r="C581" s="59">
        <v>0</v>
      </c>
      <c r="D581" s="60">
        <v>0</v>
      </c>
      <c r="E581" s="61">
        <v>0.02</v>
      </c>
      <c r="F581" s="59">
        <v>3.21</v>
      </c>
      <c r="G581" s="59">
        <v>-0.97</v>
      </c>
      <c r="H581" s="36">
        <f t="shared" si="8"/>
        <v>2.2599999999999998</v>
      </c>
    </row>
    <row r="582" spans="1:8" s="58" customFormat="1" ht="15" x14ac:dyDescent="0.25">
      <c r="A582" s="42" t="s">
        <v>204</v>
      </c>
      <c r="B582" s="42" t="s">
        <v>205</v>
      </c>
      <c r="C582" s="59">
        <v>0</v>
      </c>
      <c r="D582" s="60">
        <v>-6.7679999999999998</v>
      </c>
      <c r="E582" s="61">
        <v>0.98</v>
      </c>
      <c r="F582" s="59">
        <v>4.2699999999999996</v>
      </c>
      <c r="G582" s="59">
        <v>-2.31</v>
      </c>
      <c r="H582" s="36">
        <f t="shared" si="8"/>
        <v>-3.83</v>
      </c>
    </row>
    <row r="583" spans="1:8" s="58" customFormat="1" ht="15" x14ac:dyDescent="0.25">
      <c r="A583" s="42" t="s">
        <v>1038</v>
      </c>
      <c r="B583" s="42" t="s">
        <v>1039</v>
      </c>
      <c r="C583" s="59">
        <v>0</v>
      </c>
      <c r="D583" s="60">
        <v>-6.6053999999999995</v>
      </c>
      <c r="E583" s="61">
        <v>0.2</v>
      </c>
      <c r="F583" s="59">
        <v>4.45</v>
      </c>
      <c r="G583" s="59">
        <v>-1.22</v>
      </c>
      <c r="H583" s="36">
        <f t="shared" si="8"/>
        <v>-3.18</v>
      </c>
    </row>
    <row r="584" spans="1:8" s="58" customFormat="1" ht="15" x14ac:dyDescent="0.25">
      <c r="A584" s="42" t="s">
        <v>442</v>
      </c>
      <c r="B584" s="42" t="s">
        <v>443</v>
      </c>
      <c r="C584" s="59">
        <v>0</v>
      </c>
      <c r="D584" s="60">
        <v>0</v>
      </c>
      <c r="E584" s="61">
        <v>0.33</v>
      </c>
      <c r="F584" s="59">
        <v>2.89</v>
      </c>
      <c r="G584" s="59">
        <v>-1.59</v>
      </c>
      <c r="H584" s="36">
        <f t="shared" ref="H584:H603" si="9">ROUND(SUM(C584:G584),2)</f>
        <v>1.63</v>
      </c>
    </row>
    <row r="585" spans="1:8" s="58" customFormat="1" ht="15" x14ac:dyDescent="0.25">
      <c r="A585" s="42" t="s">
        <v>1240</v>
      </c>
      <c r="B585" s="42" t="s">
        <v>1040</v>
      </c>
      <c r="C585" s="59">
        <v>0</v>
      </c>
      <c r="D585" s="60">
        <v>0</v>
      </c>
      <c r="E585" s="61">
        <v>0</v>
      </c>
      <c r="F585" s="59">
        <v>4.33</v>
      </c>
      <c r="G585" s="59">
        <v>-0.88</v>
      </c>
      <c r="H585" s="36">
        <f t="shared" si="9"/>
        <v>3.45</v>
      </c>
    </row>
    <row r="586" spans="1:8" s="58" customFormat="1" ht="15" x14ac:dyDescent="0.25">
      <c r="A586" s="42" t="s">
        <v>639</v>
      </c>
      <c r="B586" s="42" t="s">
        <v>640</v>
      </c>
      <c r="C586" s="59">
        <v>0</v>
      </c>
      <c r="D586" s="60">
        <v>0</v>
      </c>
      <c r="E586" s="61">
        <v>0.08</v>
      </c>
      <c r="F586" s="59">
        <v>3.66</v>
      </c>
      <c r="G586" s="59">
        <v>-0.27</v>
      </c>
      <c r="H586" s="36">
        <f t="shared" si="9"/>
        <v>3.47</v>
      </c>
    </row>
    <row r="587" spans="1:8" s="58" customFormat="1" ht="15" x14ac:dyDescent="0.25">
      <c r="A587" s="42" t="s">
        <v>1294</v>
      </c>
      <c r="B587" s="42" t="s">
        <v>1295</v>
      </c>
      <c r="C587" s="59">
        <v>0</v>
      </c>
      <c r="D587" s="60">
        <v>0</v>
      </c>
      <c r="E587" s="61">
        <v>0.13</v>
      </c>
      <c r="F587" s="59">
        <v>4.0199999999999996</v>
      </c>
      <c r="G587" s="59">
        <v>-1.48</v>
      </c>
      <c r="H587" s="36">
        <f t="shared" si="9"/>
        <v>2.67</v>
      </c>
    </row>
    <row r="588" spans="1:8" s="58" customFormat="1" ht="15" x14ac:dyDescent="0.25">
      <c r="A588" s="42" t="s">
        <v>1041</v>
      </c>
      <c r="B588" s="42" t="s">
        <v>1042</v>
      </c>
      <c r="C588" s="59">
        <v>0</v>
      </c>
      <c r="D588" s="60">
        <v>0</v>
      </c>
      <c r="E588" s="61">
        <v>0</v>
      </c>
      <c r="F588" s="59">
        <v>2.77</v>
      </c>
      <c r="G588" s="59">
        <v>-0.51</v>
      </c>
      <c r="H588" s="36">
        <f t="shared" si="9"/>
        <v>2.2599999999999998</v>
      </c>
    </row>
    <row r="589" spans="1:8" s="58" customFormat="1" ht="15" x14ac:dyDescent="0.25">
      <c r="A589" s="42" t="s">
        <v>6</v>
      </c>
      <c r="B589" s="42" t="s">
        <v>1241</v>
      </c>
      <c r="C589" s="59">
        <v>0</v>
      </c>
      <c r="D589" s="60">
        <v>-5.5190000000000001</v>
      </c>
      <c r="E589" s="61">
        <v>16.14</v>
      </c>
      <c r="F589" s="59">
        <v>3.98</v>
      </c>
      <c r="G589" s="59">
        <v>-0.93</v>
      </c>
      <c r="H589" s="36">
        <f t="shared" si="9"/>
        <v>13.67</v>
      </c>
    </row>
    <row r="590" spans="1:8" s="58" customFormat="1" ht="15" x14ac:dyDescent="0.25">
      <c r="A590" s="42" t="s">
        <v>723</v>
      </c>
      <c r="B590" s="42" t="s">
        <v>724</v>
      </c>
      <c r="C590" s="59">
        <v>0</v>
      </c>
      <c r="D590" s="60">
        <v>0</v>
      </c>
      <c r="E590" s="61">
        <v>0.84</v>
      </c>
      <c r="F590" s="59">
        <v>3.21</v>
      </c>
      <c r="G590" s="59">
        <v>-0.7</v>
      </c>
      <c r="H590" s="36">
        <f t="shared" si="9"/>
        <v>3.35</v>
      </c>
    </row>
    <row r="591" spans="1:8" s="58" customFormat="1" ht="15" x14ac:dyDescent="0.25">
      <c r="A591" s="42" t="s">
        <v>324</v>
      </c>
      <c r="B591" s="42" t="s">
        <v>325</v>
      </c>
      <c r="C591" s="59">
        <v>0</v>
      </c>
      <c r="D591" s="60">
        <v>0</v>
      </c>
      <c r="E591" s="61">
        <v>1.02</v>
      </c>
      <c r="F591" s="59">
        <v>3.38</v>
      </c>
      <c r="G591" s="59">
        <v>-0.44</v>
      </c>
      <c r="H591" s="36">
        <f t="shared" si="9"/>
        <v>3.96</v>
      </c>
    </row>
    <row r="592" spans="1:8" s="58" customFormat="1" ht="15" x14ac:dyDescent="0.25">
      <c r="A592" s="42" t="s">
        <v>300</v>
      </c>
      <c r="B592" s="42" t="s">
        <v>301</v>
      </c>
      <c r="C592" s="59">
        <v>0</v>
      </c>
      <c r="D592" s="60">
        <v>0</v>
      </c>
      <c r="E592" s="61">
        <v>0.63</v>
      </c>
      <c r="F592" s="59">
        <v>3.87</v>
      </c>
      <c r="G592" s="59">
        <v>-0.79</v>
      </c>
      <c r="H592" s="36">
        <f t="shared" si="9"/>
        <v>3.71</v>
      </c>
    </row>
    <row r="593" spans="1:8" s="58" customFormat="1" ht="15" x14ac:dyDescent="0.25">
      <c r="A593" s="42" t="s">
        <v>631</v>
      </c>
      <c r="B593" s="42" t="s">
        <v>632</v>
      </c>
      <c r="C593" s="59">
        <v>0</v>
      </c>
      <c r="D593" s="60">
        <v>0</v>
      </c>
      <c r="E593" s="61">
        <v>0.06</v>
      </c>
      <c r="F593" s="59">
        <v>2.98</v>
      </c>
      <c r="G593" s="59">
        <v>-2.0499999999999998</v>
      </c>
      <c r="H593" s="36">
        <f t="shared" si="9"/>
        <v>0.99</v>
      </c>
    </row>
    <row r="594" spans="1:8" s="58" customFormat="1" ht="15" x14ac:dyDescent="0.25">
      <c r="A594" s="42" t="s">
        <v>604</v>
      </c>
      <c r="B594" s="42" t="s">
        <v>605</v>
      </c>
      <c r="C594" s="59">
        <v>0</v>
      </c>
      <c r="D594" s="60">
        <v>0</v>
      </c>
      <c r="E594" s="61">
        <v>0.08</v>
      </c>
      <c r="F594" s="59">
        <v>3.4</v>
      </c>
      <c r="G594" s="59">
        <v>-1.92</v>
      </c>
      <c r="H594" s="36">
        <f t="shared" si="9"/>
        <v>1.56</v>
      </c>
    </row>
    <row r="595" spans="1:8" s="58" customFormat="1" ht="15" x14ac:dyDescent="0.25">
      <c r="A595" s="42" t="s">
        <v>725</v>
      </c>
      <c r="B595" s="42" t="s">
        <v>726</v>
      </c>
      <c r="C595" s="59">
        <v>0</v>
      </c>
      <c r="D595" s="60">
        <v>0</v>
      </c>
      <c r="E595" s="61">
        <v>0.01</v>
      </c>
      <c r="F595" s="59">
        <v>2.92</v>
      </c>
      <c r="G595" s="59">
        <v>-2.06</v>
      </c>
      <c r="H595" s="36">
        <f t="shared" si="9"/>
        <v>0.87</v>
      </c>
    </row>
    <row r="596" spans="1:8" s="58" customFormat="1" ht="15" x14ac:dyDescent="0.25">
      <c r="A596" s="42" t="s">
        <v>269</v>
      </c>
      <c r="B596" s="42" t="s">
        <v>270</v>
      </c>
      <c r="C596" s="59">
        <v>0</v>
      </c>
      <c r="D596" s="60">
        <v>0</v>
      </c>
      <c r="E596" s="61">
        <v>4.37</v>
      </c>
      <c r="F596" s="59">
        <v>3.14</v>
      </c>
      <c r="G596" s="59">
        <v>-0.85</v>
      </c>
      <c r="H596" s="36">
        <f t="shared" si="9"/>
        <v>6.66</v>
      </c>
    </row>
    <row r="597" spans="1:8" s="58" customFormat="1" ht="15" x14ac:dyDescent="0.25">
      <c r="A597" s="42" t="s">
        <v>1043</v>
      </c>
      <c r="B597" s="42" t="s">
        <v>1044</v>
      </c>
      <c r="C597" s="59">
        <v>0</v>
      </c>
      <c r="D597" s="60">
        <v>0</v>
      </c>
      <c r="E597" s="61">
        <v>0.12</v>
      </c>
      <c r="F597" s="59">
        <v>4.18</v>
      </c>
      <c r="G597" s="59">
        <v>-0.33</v>
      </c>
      <c r="H597" s="36">
        <f t="shared" si="9"/>
        <v>3.97</v>
      </c>
    </row>
    <row r="598" spans="1:8" ht="15" x14ac:dyDescent="0.25">
      <c r="A598" t="s">
        <v>1045</v>
      </c>
      <c r="B598" t="s">
        <v>1046</v>
      </c>
      <c r="C598" s="52">
        <v>0</v>
      </c>
      <c r="D598" s="53">
        <v>0</v>
      </c>
      <c r="E598" s="54">
        <v>0</v>
      </c>
      <c r="F598" s="52">
        <v>2.85</v>
      </c>
      <c r="G598" s="52">
        <v>-1.51</v>
      </c>
      <c r="H598" s="55">
        <f t="shared" si="9"/>
        <v>1.34</v>
      </c>
    </row>
    <row r="599" spans="1:8" ht="15" x14ac:dyDescent="0.25">
      <c r="A599" t="s">
        <v>77</v>
      </c>
      <c r="B599" t="s">
        <v>78</v>
      </c>
      <c r="C599" s="52">
        <v>0</v>
      </c>
      <c r="D599" s="53">
        <v>0</v>
      </c>
      <c r="E599" s="54">
        <v>4.78</v>
      </c>
      <c r="F599" s="52">
        <v>3.12</v>
      </c>
      <c r="G599" s="52">
        <v>-1.1399999999999999</v>
      </c>
      <c r="H599" s="55">
        <f t="shared" si="9"/>
        <v>6.76</v>
      </c>
    </row>
    <row r="600" spans="1:8" ht="15" x14ac:dyDescent="0.25">
      <c r="A600" t="s">
        <v>557</v>
      </c>
      <c r="B600" t="s">
        <v>558</v>
      </c>
      <c r="C600" s="52">
        <v>0</v>
      </c>
      <c r="D600" s="53">
        <v>0</v>
      </c>
      <c r="E600" s="54">
        <v>0.91</v>
      </c>
      <c r="F600" s="52">
        <v>3.96</v>
      </c>
      <c r="G600" s="52">
        <v>-1.98</v>
      </c>
      <c r="H600" s="55">
        <f t="shared" si="9"/>
        <v>2.89</v>
      </c>
    </row>
    <row r="601" spans="1:8" ht="15" x14ac:dyDescent="0.25">
      <c r="A601" t="s">
        <v>489</v>
      </c>
      <c r="B601" t="s">
        <v>490</v>
      </c>
      <c r="C601" s="52">
        <v>0</v>
      </c>
      <c r="D601" s="53">
        <v>0</v>
      </c>
      <c r="E601" s="54">
        <v>0.42</v>
      </c>
      <c r="F601" s="52">
        <v>2.94</v>
      </c>
      <c r="G601" s="52">
        <v>-1.45</v>
      </c>
      <c r="H601" s="55">
        <f t="shared" si="9"/>
        <v>1.91</v>
      </c>
    </row>
    <row r="602" spans="1:8" ht="15" x14ac:dyDescent="0.25">
      <c r="A602" t="s">
        <v>1242</v>
      </c>
      <c r="B602" t="s">
        <v>1243</v>
      </c>
      <c r="C602" s="52">
        <v>0</v>
      </c>
      <c r="D602" s="53">
        <v>0</v>
      </c>
      <c r="E602" s="54">
        <v>0</v>
      </c>
      <c r="F602" s="52">
        <v>3.98</v>
      </c>
      <c r="G602" s="52">
        <v>-0.68</v>
      </c>
      <c r="H602" s="55">
        <f t="shared" si="9"/>
        <v>3.3</v>
      </c>
    </row>
    <row r="603" spans="1:8" ht="15" x14ac:dyDescent="0.25">
      <c r="A603" t="s">
        <v>1245</v>
      </c>
      <c r="B603" t="s">
        <v>1246</v>
      </c>
      <c r="C603" s="52">
        <v>0</v>
      </c>
      <c r="D603" s="53">
        <v>0</v>
      </c>
      <c r="E603" s="54">
        <v>0.1</v>
      </c>
      <c r="F603" s="52">
        <v>3.63</v>
      </c>
      <c r="G603" s="52">
        <v>-1.41</v>
      </c>
      <c r="H603" s="55">
        <f t="shared" si="9"/>
        <v>2.3199999999999998</v>
      </c>
    </row>
  </sheetData>
  <sortState xmlns:xlrd2="http://schemas.microsoft.com/office/spreadsheetml/2017/richdata2" ref="A6:H603">
    <sortCondition ref="B6:B603"/>
  </sortState>
  <mergeCells count="3">
    <mergeCell ref="A1:H1"/>
    <mergeCell ref="A2:H2"/>
    <mergeCell ref="A3:H3"/>
  </mergeCells>
  <phoneticPr fontId="14" type="noConversion"/>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3"/>
  <sheetViews>
    <sheetView view="pageBreakPreview" zoomScaleNormal="80" zoomScaleSheetLayoutView="100" workbookViewId="0">
      <pane ySplit="5" topLeftCell="A570" activePane="bottomLeft" state="frozen"/>
      <selection pane="bottomLeft" activeCell="D21" sqref="D21"/>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7" width="12.5703125" style="11" customWidth="1"/>
    <col min="8" max="8" width="16.42578125" style="16" customWidth="1"/>
    <col min="9" max="16384" width="9.140625" style="7"/>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4" customFormat="1" ht="51.75" thickBot="1" x14ac:dyDescent="0.25">
      <c r="C4" s="3" t="s">
        <v>1169</v>
      </c>
      <c r="D4" s="3" t="s">
        <v>1047</v>
      </c>
      <c r="E4" s="3" t="s">
        <v>1311</v>
      </c>
      <c r="F4" s="3" t="s">
        <v>1168</v>
      </c>
      <c r="G4" s="3" t="s">
        <v>1314</v>
      </c>
      <c r="H4" s="3" t="s">
        <v>1312</v>
      </c>
    </row>
    <row r="5" spans="1:8" s="6" customFormat="1" ht="15" thickBot="1" x14ac:dyDescent="0.25">
      <c r="A5" s="5" t="s">
        <v>0</v>
      </c>
      <c r="B5" s="5" t="s">
        <v>1</v>
      </c>
      <c r="C5" s="9"/>
      <c r="D5" s="10"/>
      <c r="E5" s="10"/>
      <c r="F5" s="10"/>
      <c r="G5" s="10"/>
      <c r="H5" s="15"/>
    </row>
    <row r="6" spans="1:8" ht="15" x14ac:dyDescent="0.25">
      <c r="A6" s="27" t="s">
        <v>741</v>
      </c>
      <c r="B6" s="27" t="s">
        <v>742</v>
      </c>
      <c r="C6" s="39">
        <v>0</v>
      </c>
      <c r="D6" s="43">
        <v>0</v>
      </c>
      <c r="E6" s="39">
        <v>0</v>
      </c>
      <c r="F6" s="32">
        <v>3.72</v>
      </c>
      <c r="G6" s="32">
        <v>-1.46</v>
      </c>
      <c r="H6" s="36">
        <f>SUM(C6:G6)</f>
        <v>2.2600000000000002</v>
      </c>
    </row>
    <row r="7" spans="1:8" ht="15" x14ac:dyDescent="0.25">
      <c r="A7" s="27" t="s">
        <v>145</v>
      </c>
      <c r="B7" s="27" t="s">
        <v>146</v>
      </c>
      <c r="C7" s="39">
        <v>0</v>
      </c>
      <c r="D7" s="43">
        <v>0</v>
      </c>
      <c r="E7" s="39">
        <v>1.85</v>
      </c>
      <c r="F7" s="32">
        <v>2.66</v>
      </c>
      <c r="G7" s="32">
        <v>-1.59</v>
      </c>
      <c r="H7" s="36">
        <f t="shared" ref="H7:H70" si="0">SUM(C7:G7)</f>
        <v>2.92</v>
      </c>
    </row>
    <row r="8" spans="1:8" ht="15" x14ac:dyDescent="0.25">
      <c r="A8" s="27" t="s">
        <v>43</v>
      </c>
      <c r="B8" s="27" t="s">
        <v>44</v>
      </c>
      <c r="C8" s="39">
        <v>0</v>
      </c>
      <c r="D8" s="43">
        <v>0</v>
      </c>
      <c r="E8" s="39">
        <v>3.68</v>
      </c>
      <c r="F8" s="32">
        <v>2.81</v>
      </c>
      <c r="G8" s="32">
        <v>-0.56999999999999995</v>
      </c>
      <c r="H8" s="36">
        <f t="shared" si="0"/>
        <v>5.92</v>
      </c>
    </row>
    <row r="9" spans="1:8" ht="15" x14ac:dyDescent="0.25">
      <c r="A9" s="27" t="s">
        <v>65</v>
      </c>
      <c r="B9" s="27" t="s">
        <v>66</v>
      </c>
      <c r="C9" s="39">
        <v>0</v>
      </c>
      <c r="D9" s="43">
        <v>0</v>
      </c>
      <c r="E9" s="39">
        <v>3.25</v>
      </c>
      <c r="F9" s="32">
        <v>2.89</v>
      </c>
      <c r="G9" s="32">
        <v>-1.55</v>
      </c>
      <c r="H9" s="36">
        <f t="shared" si="0"/>
        <v>4.5900000000000007</v>
      </c>
    </row>
    <row r="10" spans="1:8" ht="15" x14ac:dyDescent="0.25">
      <c r="A10" s="27" t="s">
        <v>99</v>
      </c>
      <c r="B10" s="27" t="s">
        <v>100</v>
      </c>
      <c r="C10" s="39">
        <v>0</v>
      </c>
      <c r="D10" s="43">
        <v>0</v>
      </c>
      <c r="E10" s="39">
        <v>3.22</v>
      </c>
      <c r="F10" s="32">
        <v>2.91</v>
      </c>
      <c r="G10" s="32">
        <v>-0.62</v>
      </c>
      <c r="H10" s="36">
        <f t="shared" si="0"/>
        <v>5.5100000000000007</v>
      </c>
    </row>
    <row r="11" spans="1:8" ht="15" x14ac:dyDescent="0.25">
      <c r="A11" s="27" t="s">
        <v>175</v>
      </c>
      <c r="B11" s="27" t="s">
        <v>176</v>
      </c>
      <c r="C11" s="39">
        <v>0</v>
      </c>
      <c r="D11" s="43">
        <v>0</v>
      </c>
      <c r="E11" s="39">
        <v>2.15</v>
      </c>
      <c r="F11" s="32">
        <v>2.79</v>
      </c>
      <c r="G11" s="32">
        <v>-0.76</v>
      </c>
      <c r="H11" s="36">
        <f t="shared" si="0"/>
        <v>4.18</v>
      </c>
    </row>
    <row r="12" spans="1:8" ht="15" x14ac:dyDescent="0.25">
      <c r="A12" s="27" t="s">
        <v>113</v>
      </c>
      <c r="B12" s="27" t="s">
        <v>114</v>
      </c>
      <c r="C12" s="39">
        <v>0</v>
      </c>
      <c r="D12" s="43">
        <v>0</v>
      </c>
      <c r="E12" s="39">
        <v>2.33</v>
      </c>
      <c r="F12" s="32">
        <v>2.4300000000000002</v>
      </c>
      <c r="G12" s="32">
        <v>-0.99</v>
      </c>
      <c r="H12" s="36">
        <f t="shared" si="0"/>
        <v>3.7699999999999996</v>
      </c>
    </row>
    <row r="13" spans="1:8" ht="15" x14ac:dyDescent="0.25">
      <c r="A13" s="27" t="s">
        <v>221</v>
      </c>
      <c r="B13" s="27" t="s">
        <v>222</v>
      </c>
      <c r="C13" s="39">
        <v>0</v>
      </c>
      <c r="D13" s="43">
        <v>0</v>
      </c>
      <c r="E13" s="39">
        <v>1.73</v>
      </c>
      <c r="F13" s="32">
        <v>2.87</v>
      </c>
      <c r="G13" s="32">
        <v>-0.59</v>
      </c>
      <c r="H13" s="36">
        <f t="shared" si="0"/>
        <v>4.01</v>
      </c>
    </row>
    <row r="14" spans="1:8" ht="15" x14ac:dyDescent="0.25">
      <c r="A14" s="27" t="s">
        <v>97</v>
      </c>
      <c r="B14" s="27" t="s">
        <v>98</v>
      </c>
      <c r="C14" s="39">
        <v>0</v>
      </c>
      <c r="D14" s="43">
        <v>0</v>
      </c>
      <c r="E14" s="39">
        <v>2.79</v>
      </c>
      <c r="F14" s="32">
        <v>2.62</v>
      </c>
      <c r="G14" s="32">
        <v>-0.69</v>
      </c>
      <c r="H14" s="36">
        <f t="shared" si="0"/>
        <v>4.7200000000000006</v>
      </c>
    </row>
    <row r="15" spans="1:8" ht="15" x14ac:dyDescent="0.25">
      <c r="A15" s="27" t="s">
        <v>149</v>
      </c>
      <c r="B15" s="27" t="s">
        <v>150</v>
      </c>
      <c r="C15" s="39">
        <v>0</v>
      </c>
      <c r="D15" s="43">
        <v>-5.2510000000000003</v>
      </c>
      <c r="E15" s="39">
        <v>2.4300000000000002</v>
      </c>
      <c r="F15" s="32">
        <v>2.85</v>
      </c>
      <c r="G15" s="32">
        <v>-4.68</v>
      </c>
      <c r="H15" s="36">
        <f t="shared" si="0"/>
        <v>-4.6509999999999998</v>
      </c>
    </row>
    <row r="16" spans="1:8" ht="15" x14ac:dyDescent="0.25">
      <c r="A16" s="27" t="s">
        <v>400</v>
      </c>
      <c r="B16" s="27" t="s">
        <v>401</v>
      </c>
      <c r="C16" s="39">
        <v>0</v>
      </c>
      <c r="D16" s="43">
        <v>0</v>
      </c>
      <c r="E16" s="39">
        <v>0.87</v>
      </c>
      <c r="F16" s="32">
        <v>2.86</v>
      </c>
      <c r="G16" s="32">
        <v>-0.56999999999999995</v>
      </c>
      <c r="H16" s="36">
        <f t="shared" si="0"/>
        <v>3.16</v>
      </c>
    </row>
    <row r="17" spans="1:8" ht="15" x14ac:dyDescent="0.25">
      <c r="A17" s="27" t="s">
        <v>71</v>
      </c>
      <c r="B17" s="27" t="s">
        <v>72</v>
      </c>
      <c r="C17" s="39">
        <v>0</v>
      </c>
      <c r="D17" s="43">
        <v>0</v>
      </c>
      <c r="E17" s="39">
        <v>3.08</v>
      </c>
      <c r="F17" s="32">
        <v>2.7</v>
      </c>
      <c r="G17" s="32">
        <v>-0.77</v>
      </c>
      <c r="H17" s="36">
        <f t="shared" si="0"/>
        <v>5.01</v>
      </c>
    </row>
    <row r="18" spans="1:8" ht="15" x14ac:dyDescent="0.25">
      <c r="A18" s="27" t="s">
        <v>680</v>
      </c>
      <c r="B18" s="27" t="s">
        <v>681</v>
      </c>
      <c r="C18" s="39">
        <v>0</v>
      </c>
      <c r="D18" s="43">
        <v>0</v>
      </c>
      <c r="E18" s="39">
        <v>0.08</v>
      </c>
      <c r="F18" s="32">
        <v>3.57</v>
      </c>
      <c r="G18" s="32">
        <v>-0.78</v>
      </c>
      <c r="H18" s="36">
        <f t="shared" si="0"/>
        <v>2.87</v>
      </c>
    </row>
    <row r="19" spans="1:8" ht="15" x14ac:dyDescent="0.25">
      <c r="A19" s="27" t="s">
        <v>743</v>
      </c>
      <c r="B19" s="27" t="s">
        <v>744</v>
      </c>
      <c r="C19" s="39">
        <v>0</v>
      </c>
      <c r="D19" s="43">
        <v>-5.3040000000000003</v>
      </c>
      <c r="E19" s="39">
        <v>0.1</v>
      </c>
      <c r="F19" s="32">
        <v>3.29</v>
      </c>
      <c r="G19" s="32">
        <v>-1.95</v>
      </c>
      <c r="H19" s="36">
        <f t="shared" si="0"/>
        <v>-3.8640000000000008</v>
      </c>
    </row>
    <row r="20" spans="1:8" ht="15" x14ac:dyDescent="0.25">
      <c r="A20" s="27" t="s">
        <v>296</v>
      </c>
      <c r="B20" s="27" t="s">
        <v>297</v>
      </c>
      <c r="C20" s="39">
        <v>0</v>
      </c>
      <c r="D20" s="43">
        <v>0</v>
      </c>
      <c r="E20" s="39">
        <v>1.2</v>
      </c>
      <c r="F20" s="32">
        <v>5.21</v>
      </c>
      <c r="G20" s="32">
        <v>-1.27</v>
      </c>
      <c r="H20" s="36">
        <f t="shared" si="0"/>
        <v>5.1400000000000006</v>
      </c>
    </row>
    <row r="21" spans="1:8" ht="15" x14ac:dyDescent="0.25">
      <c r="A21" s="27" t="s">
        <v>745</v>
      </c>
      <c r="B21" s="27" t="s">
        <v>746</v>
      </c>
      <c r="C21" s="39">
        <v>0</v>
      </c>
      <c r="D21" s="43">
        <v>0</v>
      </c>
      <c r="E21" s="39">
        <v>0</v>
      </c>
      <c r="F21" s="32">
        <v>4.33</v>
      </c>
      <c r="G21" s="32">
        <v>-1.99</v>
      </c>
      <c r="H21" s="36">
        <f t="shared" si="0"/>
        <v>2.34</v>
      </c>
    </row>
    <row r="22" spans="1:8" ht="15" x14ac:dyDescent="0.25">
      <c r="A22" s="27" t="s">
        <v>747</v>
      </c>
      <c r="B22" s="27" t="s">
        <v>748</v>
      </c>
      <c r="C22" s="39">
        <v>0</v>
      </c>
      <c r="D22" s="43">
        <v>0</v>
      </c>
      <c r="E22" s="39">
        <v>0</v>
      </c>
      <c r="F22" s="32">
        <v>3.26</v>
      </c>
      <c r="G22" s="32">
        <v>-4.03</v>
      </c>
      <c r="H22" s="36">
        <f t="shared" si="0"/>
        <v>-0.77000000000000046</v>
      </c>
    </row>
    <row r="23" spans="1:8" ht="15" x14ac:dyDescent="0.25">
      <c r="A23" s="27" t="s">
        <v>161</v>
      </c>
      <c r="B23" s="27" t="s">
        <v>162</v>
      </c>
      <c r="C23" s="39">
        <v>0</v>
      </c>
      <c r="D23" s="43">
        <v>0</v>
      </c>
      <c r="E23" s="39">
        <v>2.09</v>
      </c>
      <c r="F23" s="32">
        <v>2.5499999999999998</v>
      </c>
      <c r="G23" s="32">
        <v>-2.94</v>
      </c>
      <c r="H23" s="36">
        <f t="shared" si="0"/>
        <v>1.6999999999999997</v>
      </c>
    </row>
    <row r="24" spans="1:8" ht="15" x14ac:dyDescent="0.25">
      <c r="A24" s="27" t="s">
        <v>128</v>
      </c>
      <c r="B24" s="27" t="s">
        <v>129</v>
      </c>
      <c r="C24" s="39">
        <v>0</v>
      </c>
      <c r="D24" s="43">
        <v>0</v>
      </c>
      <c r="E24" s="39">
        <v>2.5499999999999998</v>
      </c>
      <c r="F24" s="32">
        <v>2.77</v>
      </c>
      <c r="G24" s="32">
        <v>-1.71</v>
      </c>
      <c r="H24" s="36">
        <f t="shared" si="0"/>
        <v>3.6100000000000003</v>
      </c>
    </row>
    <row r="25" spans="1:8" ht="15" x14ac:dyDescent="0.25">
      <c r="A25" s="27" t="s">
        <v>749</v>
      </c>
      <c r="B25" s="27" t="s">
        <v>750</v>
      </c>
      <c r="C25" s="39">
        <v>0</v>
      </c>
      <c r="D25" s="43">
        <v>0</v>
      </c>
      <c r="E25" s="39">
        <v>0</v>
      </c>
      <c r="F25" s="32">
        <v>3.96</v>
      </c>
      <c r="G25" s="32">
        <v>-1</v>
      </c>
      <c r="H25" s="36">
        <f t="shared" si="0"/>
        <v>2.96</v>
      </c>
    </row>
    <row r="26" spans="1:8" ht="15" x14ac:dyDescent="0.25">
      <c r="A26" s="27" t="s">
        <v>751</v>
      </c>
      <c r="B26" s="27" t="s">
        <v>752</v>
      </c>
      <c r="C26" s="39">
        <v>0</v>
      </c>
      <c r="D26" s="43">
        <v>0</v>
      </c>
      <c r="E26" s="39">
        <v>0</v>
      </c>
      <c r="F26" s="32">
        <v>3.33</v>
      </c>
      <c r="G26" s="32">
        <v>-0.99</v>
      </c>
      <c r="H26" s="36">
        <f t="shared" si="0"/>
        <v>2.34</v>
      </c>
    </row>
    <row r="27" spans="1:8" ht="15" x14ac:dyDescent="0.25">
      <c r="A27" s="27" t="s">
        <v>753</v>
      </c>
      <c r="B27" s="27" t="s">
        <v>754</v>
      </c>
      <c r="C27" s="39">
        <v>0</v>
      </c>
      <c r="D27" s="43">
        <v>0</v>
      </c>
      <c r="E27" s="39">
        <v>0</v>
      </c>
      <c r="F27" s="32">
        <v>4.2699999999999996</v>
      </c>
      <c r="G27" s="32">
        <v>-0.72</v>
      </c>
      <c r="H27" s="36">
        <f t="shared" si="0"/>
        <v>3.55</v>
      </c>
    </row>
    <row r="28" spans="1:8" ht="15" x14ac:dyDescent="0.25">
      <c r="A28" s="27" t="s">
        <v>415</v>
      </c>
      <c r="B28" s="27" t="s">
        <v>416</v>
      </c>
      <c r="C28" s="39">
        <v>0</v>
      </c>
      <c r="D28" s="43">
        <v>0</v>
      </c>
      <c r="E28" s="39">
        <v>0.94</v>
      </c>
      <c r="F28" s="32">
        <v>4.43</v>
      </c>
      <c r="G28" s="32">
        <v>-1.17</v>
      </c>
      <c r="H28" s="36">
        <f t="shared" si="0"/>
        <v>4.1999999999999993</v>
      </c>
    </row>
    <row r="29" spans="1:8" ht="15" x14ac:dyDescent="0.25">
      <c r="A29" s="27" t="s">
        <v>318</v>
      </c>
      <c r="B29" s="27" t="s">
        <v>319</v>
      </c>
      <c r="C29" s="39">
        <v>0</v>
      </c>
      <c r="D29" s="43">
        <v>0</v>
      </c>
      <c r="E29" s="39">
        <v>1.53</v>
      </c>
      <c r="F29" s="32">
        <v>2.5299999999999998</v>
      </c>
      <c r="G29" s="32">
        <v>-0.62</v>
      </c>
      <c r="H29" s="36">
        <f t="shared" si="0"/>
        <v>3.4399999999999995</v>
      </c>
    </row>
    <row r="30" spans="1:8" ht="15" x14ac:dyDescent="0.25">
      <c r="A30" s="27" t="s">
        <v>635</v>
      </c>
      <c r="B30" s="27" t="s">
        <v>636</v>
      </c>
      <c r="C30" s="39">
        <v>0</v>
      </c>
      <c r="D30" s="43">
        <v>0</v>
      </c>
      <c r="E30" s="39">
        <v>0.05</v>
      </c>
      <c r="F30" s="32">
        <v>2.77</v>
      </c>
      <c r="G30" s="32">
        <v>-0.6</v>
      </c>
      <c r="H30" s="36">
        <f t="shared" si="0"/>
        <v>2.2199999999999998</v>
      </c>
    </row>
    <row r="31" spans="1:8" ht="15" x14ac:dyDescent="0.25">
      <c r="A31" s="27" t="s">
        <v>276</v>
      </c>
      <c r="B31" s="27" t="s">
        <v>277</v>
      </c>
      <c r="C31" s="39">
        <v>0</v>
      </c>
      <c r="D31" s="43">
        <v>0</v>
      </c>
      <c r="E31" s="39">
        <v>2.29</v>
      </c>
      <c r="F31" s="32">
        <v>3.05</v>
      </c>
      <c r="G31" s="32">
        <v>-1.02</v>
      </c>
      <c r="H31" s="36">
        <f t="shared" si="0"/>
        <v>4.32</v>
      </c>
    </row>
    <row r="32" spans="1:8" ht="15" x14ac:dyDescent="0.25">
      <c r="A32" s="27" t="s">
        <v>92</v>
      </c>
      <c r="B32" s="27" t="s">
        <v>93</v>
      </c>
      <c r="C32" s="39">
        <v>0</v>
      </c>
      <c r="D32" s="43">
        <v>0</v>
      </c>
      <c r="E32" s="39">
        <v>3.64</v>
      </c>
      <c r="F32" s="32">
        <v>2.87</v>
      </c>
      <c r="G32" s="32">
        <v>-0.52</v>
      </c>
      <c r="H32" s="36">
        <f t="shared" si="0"/>
        <v>5.99</v>
      </c>
    </row>
    <row r="33" spans="1:8" ht="15" x14ac:dyDescent="0.25">
      <c r="A33" s="27" t="s">
        <v>697</v>
      </c>
      <c r="B33" s="27" t="s">
        <v>698</v>
      </c>
      <c r="C33" s="39">
        <v>0</v>
      </c>
      <c r="D33" s="43">
        <v>0</v>
      </c>
      <c r="E33" s="39">
        <v>7.0000000000000007E-2</v>
      </c>
      <c r="F33" s="32">
        <v>3.71</v>
      </c>
      <c r="G33" s="32">
        <v>-0.91</v>
      </c>
      <c r="H33" s="36">
        <f t="shared" si="0"/>
        <v>2.8699999999999997</v>
      </c>
    </row>
    <row r="34" spans="1:8" ht="15" x14ac:dyDescent="0.25">
      <c r="A34" s="27" t="s">
        <v>372</v>
      </c>
      <c r="B34" s="27" t="s">
        <v>373</v>
      </c>
      <c r="C34" s="39">
        <v>0</v>
      </c>
      <c r="D34" s="43">
        <v>0</v>
      </c>
      <c r="E34" s="39">
        <v>0.53</v>
      </c>
      <c r="F34" s="32">
        <v>2.93</v>
      </c>
      <c r="G34" s="32">
        <v>-0.56000000000000005</v>
      </c>
      <c r="H34" s="36">
        <f t="shared" si="0"/>
        <v>2.9</v>
      </c>
    </row>
    <row r="35" spans="1:8" ht="15" x14ac:dyDescent="0.25">
      <c r="A35" s="27" t="s">
        <v>360</v>
      </c>
      <c r="B35" s="27" t="s">
        <v>361</v>
      </c>
      <c r="C35" s="39">
        <v>0</v>
      </c>
      <c r="D35" s="43">
        <v>0</v>
      </c>
      <c r="E35" s="39">
        <v>0.51</v>
      </c>
      <c r="F35" s="32">
        <v>4.03</v>
      </c>
      <c r="G35" s="32">
        <v>-1.8</v>
      </c>
      <c r="H35" s="36">
        <f t="shared" si="0"/>
        <v>2.74</v>
      </c>
    </row>
    <row r="36" spans="1:8" ht="15" x14ac:dyDescent="0.25">
      <c r="A36" s="27" t="s">
        <v>223</v>
      </c>
      <c r="B36" s="27" t="s">
        <v>224</v>
      </c>
      <c r="C36" s="39">
        <v>0</v>
      </c>
      <c r="D36" s="43">
        <v>0</v>
      </c>
      <c r="E36" s="39">
        <v>1.41</v>
      </c>
      <c r="F36" s="32">
        <v>2.84</v>
      </c>
      <c r="G36" s="32">
        <v>-0.49</v>
      </c>
      <c r="H36" s="36">
        <f t="shared" si="0"/>
        <v>3.76</v>
      </c>
    </row>
    <row r="37" spans="1:8" ht="15" x14ac:dyDescent="0.25">
      <c r="A37" s="27" t="s">
        <v>263</v>
      </c>
      <c r="B37" s="27" t="s">
        <v>264</v>
      </c>
      <c r="C37" s="39">
        <v>0</v>
      </c>
      <c r="D37" s="43">
        <v>0</v>
      </c>
      <c r="E37" s="39">
        <v>0.8</v>
      </c>
      <c r="F37" s="32">
        <v>3.75</v>
      </c>
      <c r="G37" s="32">
        <v>-1.1100000000000001</v>
      </c>
      <c r="H37" s="36">
        <f t="shared" si="0"/>
        <v>3.4399999999999995</v>
      </c>
    </row>
    <row r="38" spans="1:8" ht="15" x14ac:dyDescent="0.25">
      <c r="A38" s="27" t="s">
        <v>597</v>
      </c>
      <c r="B38" s="27" t="s">
        <v>598</v>
      </c>
      <c r="C38" s="39">
        <v>0</v>
      </c>
      <c r="D38" s="43">
        <v>0</v>
      </c>
      <c r="E38" s="39">
        <v>0.57999999999999996</v>
      </c>
      <c r="F38" s="32">
        <v>3.43</v>
      </c>
      <c r="G38" s="32">
        <v>-0.68</v>
      </c>
      <c r="H38" s="36">
        <f t="shared" si="0"/>
        <v>3.3299999999999996</v>
      </c>
    </row>
    <row r="39" spans="1:8" ht="15" x14ac:dyDescent="0.25">
      <c r="A39" s="27" t="s">
        <v>559</v>
      </c>
      <c r="B39" s="27" t="s">
        <v>560</v>
      </c>
      <c r="C39" s="39">
        <v>0</v>
      </c>
      <c r="D39" s="43">
        <v>0</v>
      </c>
      <c r="E39" s="39">
        <v>0.48</v>
      </c>
      <c r="F39" s="32">
        <v>4.08</v>
      </c>
      <c r="G39" s="32">
        <v>-0.89</v>
      </c>
      <c r="H39" s="36">
        <f t="shared" si="0"/>
        <v>3.6700000000000004</v>
      </c>
    </row>
    <row r="40" spans="1:8" ht="15" x14ac:dyDescent="0.25">
      <c r="A40" s="27" t="s">
        <v>19</v>
      </c>
      <c r="B40" s="27" t="s">
        <v>20</v>
      </c>
      <c r="C40" s="39">
        <v>0</v>
      </c>
      <c r="D40" s="43">
        <v>0</v>
      </c>
      <c r="E40" s="39">
        <v>7.14</v>
      </c>
      <c r="F40" s="32">
        <v>4.01</v>
      </c>
      <c r="G40" s="32">
        <v>-1.82</v>
      </c>
      <c r="H40" s="36">
        <f t="shared" si="0"/>
        <v>9.3299999999999983</v>
      </c>
    </row>
    <row r="41" spans="1:8" ht="15" x14ac:dyDescent="0.25">
      <c r="A41" s="27" t="s">
        <v>163</v>
      </c>
      <c r="B41" s="41" t="s">
        <v>164</v>
      </c>
      <c r="C41" s="39">
        <v>0</v>
      </c>
      <c r="D41" s="43">
        <v>-3.9196</v>
      </c>
      <c r="E41" s="39">
        <v>1.87</v>
      </c>
      <c r="F41" s="32">
        <v>2.69</v>
      </c>
      <c r="G41" s="32">
        <v>-0.94</v>
      </c>
      <c r="H41" s="36">
        <f t="shared" si="0"/>
        <v>-0.29959999999999987</v>
      </c>
    </row>
    <row r="42" spans="1:8" ht="15" x14ac:dyDescent="0.25">
      <c r="A42" s="27" t="s">
        <v>606</v>
      </c>
      <c r="B42" s="27" t="s">
        <v>607</v>
      </c>
      <c r="C42" s="39">
        <v>0</v>
      </c>
      <c r="D42" s="43">
        <v>0</v>
      </c>
      <c r="E42" s="39">
        <v>0.33</v>
      </c>
      <c r="F42" s="32">
        <v>2.81</v>
      </c>
      <c r="G42" s="32">
        <v>-1.1100000000000001</v>
      </c>
      <c r="H42" s="36">
        <f t="shared" si="0"/>
        <v>2.0300000000000002</v>
      </c>
    </row>
    <row r="43" spans="1:8" ht="15" x14ac:dyDescent="0.25">
      <c r="A43" s="27" t="s">
        <v>755</v>
      </c>
      <c r="B43" s="27" t="s">
        <v>756</v>
      </c>
      <c r="C43" s="39">
        <v>0</v>
      </c>
      <c r="D43" s="43">
        <v>0</v>
      </c>
      <c r="E43" s="39">
        <v>0</v>
      </c>
      <c r="F43" s="32">
        <v>3.05</v>
      </c>
      <c r="G43" s="32">
        <v>-2.15</v>
      </c>
      <c r="H43" s="36">
        <f t="shared" si="0"/>
        <v>0.89999999999999991</v>
      </c>
    </row>
    <row r="44" spans="1:8" ht="15" x14ac:dyDescent="0.25">
      <c r="A44" s="27" t="s">
        <v>757</v>
      </c>
      <c r="B44" s="27" t="s">
        <v>758</v>
      </c>
      <c r="C44" s="39">
        <v>0</v>
      </c>
      <c r="D44" s="43">
        <v>0</v>
      </c>
      <c r="E44" s="39">
        <v>0.05</v>
      </c>
      <c r="F44" s="32">
        <v>3.57</v>
      </c>
      <c r="G44" s="32">
        <v>-1.07</v>
      </c>
      <c r="H44" s="36">
        <f t="shared" si="0"/>
        <v>2.5499999999999998</v>
      </c>
    </row>
    <row r="45" spans="1:8" ht="15" x14ac:dyDescent="0.25">
      <c r="A45" s="27" t="s">
        <v>485</v>
      </c>
      <c r="B45" s="27" t="s">
        <v>486</v>
      </c>
      <c r="C45" s="39">
        <v>0</v>
      </c>
      <c r="D45" s="43">
        <v>0</v>
      </c>
      <c r="E45" s="39">
        <v>0.24</v>
      </c>
      <c r="F45" s="32">
        <v>5.12</v>
      </c>
      <c r="G45" s="32">
        <v>-1.57</v>
      </c>
      <c r="H45" s="36">
        <f t="shared" si="0"/>
        <v>3.79</v>
      </c>
    </row>
    <row r="46" spans="1:8" ht="15" x14ac:dyDescent="0.25">
      <c r="A46" s="27" t="s">
        <v>759</v>
      </c>
      <c r="B46" s="27" t="s">
        <v>760</v>
      </c>
      <c r="C46" s="39">
        <v>0</v>
      </c>
      <c r="D46" s="43">
        <v>-4.9292000000000007</v>
      </c>
      <c r="E46" s="39">
        <v>0</v>
      </c>
      <c r="F46" s="32">
        <v>3.52</v>
      </c>
      <c r="G46" s="32">
        <v>-0.89</v>
      </c>
      <c r="H46" s="36">
        <f t="shared" si="0"/>
        <v>-2.2992000000000008</v>
      </c>
    </row>
    <row r="47" spans="1:8" ht="15" x14ac:dyDescent="0.25">
      <c r="A47" s="27" t="s">
        <v>1171</v>
      </c>
      <c r="B47" s="27" t="s">
        <v>1172</v>
      </c>
      <c r="C47" s="39">
        <v>0</v>
      </c>
      <c r="D47" s="43">
        <v>0</v>
      </c>
      <c r="E47" s="39">
        <v>1.1499999999999999</v>
      </c>
      <c r="F47" s="32">
        <v>4.49</v>
      </c>
      <c r="G47" s="32">
        <v>-2.2200000000000002</v>
      </c>
      <c r="H47" s="36">
        <f t="shared" si="0"/>
        <v>3.4200000000000004</v>
      </c>
    </row>
    <row r="48" spans="1:8" ht="15" x14ac:dyDescent="0.25">
      <c r="A48" s="27" t="s">
        <v>328</v>
      </c>
      <c r="B48" s="27" t="s">
        <v>329</v>
      </c>
      <c r="C48" s="39">
        <v>0</v>
      </c>
      <c r="D48" s="43">
        <v>0</v>
      </c>
      <c r="E48" s="39">
        <v>1.49</v>
      </c>
      <c r="F48" s="32">
        <v>3.08</v>
      </c>
      <c r="G48" s="32">
        <v>-1.55</v>
      </c>
      <c r="H48" s="36">
        <f t="shared" si="0"/>
        <v>3.0200000000000005</v>
      </c>
    </row>
    <row r="49" spans="1:8" ht="15" x14ac:dyDescent="0.25">
      <c r="A49" s="27" t="s">
        <v>83</v>
      </c>
      <c r="B49" s="27" t="s">
        <v>84</v>
      </c>
      <c r="C49" s="39">
        <v>0</v>
      </c>
      <c r="D49" s="43">
        <v>0</v>
      </c>
      <c r="E49" s="39">
        <v>3.48</v>
      </c>
      <c r="F49" s="32">
        <v>2.67</v>
      </c>
      <c r="G49" s="32">
        <v>-0.64</v>
      </c>
      <c r="H49" s="36">
        <f t="shared" si="0"/>
        <v>5.5100000000000007</v>
      </c>
    </row>
    <row r="50" spans="1:8" ht="15" x14ac:dyDescent="0.25">
      <c r="A50" s="27" t="s">
        <v>610</v>
      </c>
      <c r="B50" s="27" t="s">
        <v>611</v>
      </c>
      <c r="C50" s="39">
        <v>0</v>
      </c>
      <c r="D50" s="43">
        <v>0</v>
      </c>
      <c r="E50" s="39">
        <v>7.0000000000000007E-2</v>
      </c>
      <c r="F50" s="32">
        <v>3.14</v>
      </c>
      <c r="G50" s="32">
        <v>-0.9</v>
      </c>
      <c r="H50" s="36">
        <f t="shared" si="0"/>
        <v>2.31</v>
      </c>
    </row>
    <row r="51" spans="1:8" ht="15" x14ac:dyDescent="0.25">
      <c r="A51" s="27" t="s">
        <v>477</v>
      </c>
      <c r="B51" s="27" t="s">
        <v>478</v>
      </c>
      <c r="C51" s="39">
        <v>0</v>
      </c>
      <c r="D51" s="43">
        <v>0</v>
      </c>
      <c r="E51" s="39">
        <v>0.25</v>
      </c>
      <c r="F51" s="32">
        <v>3.82</v>
      </c>
      <c r="G51" s="32">
        <v>-0.49</v>
      </c>
      <c r="H51" s="36">
        <f t="shared" si="0"/>
        <v>3.58</v>
      </c>
    </row>
    <row r="52" spans="1:8" ht="15" x14ac:dyDescent="0.25">
      <c r="A52" s="27" t="s">
        <v>761</v>
      </c>
      <c r="B52" s="27" t="s">
        <v>762</v>
      </c>
      <c r="C52" s="39">
        <v>0</v>
      </c>
      <c r="D52" s="43">
        <v>-3.5522000000000005</v>
      </c>
      <c r="E52" s="39">
        <v>0.06</v>
      </c>
      <c r="F52" s="32">
        <v>3.06</v>
      </c>
      <c r="G52" s="32">
        <v>-0.72</v>
      </c>
      <c r="H52" s="36">
        <f t="shared" si="0"/>
        <v>-1.1522000000000003</v>
      </c>
    </row>
    <row r="53" spans="1:8" ht="15" x14ac:dyDescent="0.25">
      <c r="A53" s="27" t="s">
        <v>171</v>
      </c>
      <c r="B53" s="27" t="s">
        <v>172</v>
      </c>
      <c r="C53" s="39">
        <v>0</v>
      </c>
      <c r="D53" s="43">
        <v>0</v>
      </c>
      <c r="E53" s="39">
        <v>2.66</v>
      </c>
      <c r="F53" s="32">
        <v>2.58</v>
      </c>
      <c r="G53" s="32">
        <v>-0.49</v>
      </c>
      <c r="H53" s="36">
        <f t="shared" si="0"/>
        <v>4.75</v>
      </c>
    </row>
    <row r="54" spans="1:8" ht="15" x14ac:dyDescent="0.25">
      <c r="A54" s="27" t="s">
        <v>33</v>
      </c>
      <c r="B54" s="27" t="s">
        <v>34</v>
      </c>
      <c r="C54" s="39">
        <v>0</v>
      </c>
      <c r="D54" s="43">
        <v>0</v>
      </c>
      <c r="E54" s="39">
        <v>5.66</v>
      </c>
      <c r="F54" s="32">
        <v>3.58</v>
      </c>
      <c r="G54" s="32">
        <v>-0.82</v>
      </c>
      <c r="H54" s="36">
        <f t="shared" si="0"/>
        <v>8.42</v>
      </c>
    </row>
    <row r="55" spans="1:8" ht="15" x14ac:dyDescent="0.25">
      <c r="A55" s="27" t="s">
        <v>1173</v>
      </c>
      <c r="B55" s="27" t="s">
        <v>1054</v>
      </c>
      <c r="C55" s="39">
        <v>0</v>
      </c>
      <c r="D55" s="43">
        <v>0</v>
      </c>
      <c r="E55" s="39">
        <v>1.81</v>
      </c>
      <c r="F55" s="32">
        <v>3.54</v>
      </c>
      <c r="G55" s="32">
        <v>-0.86</v>
      </c>
      <c r="H55" s="36">
        <f t="shared" si="0"/>
        <v>4.4899999999999993</v>
      </c>
    </row>
    <row r="56" spans="1:8" ht="15" x14ac:dyDescent="0.25">
      <c r="A56" s="27" t="s">
        <v>15</v>
      </c>
      <c r="B56" s="27" t="s">
        <v>16</v>
      </c>
      <c r="C56" s="39">
        <v>0</v>
      </c>
      <c r="D56" s="43">
        <v>-8.3580000000000005</v>
      </c>
      <c r="E56" s="39">
        <v>7.79</v>
      </c>
      <c r="F56" s="32">
        <v>5.4</v>
      </c>
      <c r="G56" s="32">
        <v>-2.34</v>
      </c>
      <c r="H56" s="36">
        <f t="shared" si="0"/>
        <v>2.492</v>
      </c>
    </row>
    <row r="57" spans="1:8" ht="15" x14ac:dyDescent="0.25">
      <c r="A57" s="37" t="s">
        <v>1303</v>
      </c>
      <c r="B57" s="27" t="s">
        <v>708</v>
      </c>
      <c r="C57" s="39">
        <v>0</v>
      </c>
      <c r="D57" s="43">
        <v>0</v>
      </c>
      <c r="E57" s="39">
        <v>0.01</v>
      </c>
      <c r="F57" s="32">
        <v>3.75</v>
      </c>
      <c r="G57" s="32">
        <v>-0.83</v>
      </c>
      <c r="H57" s="36">
        <f t="shared" si="0"/>
        <v>2.9299999999999997</v>
      </c>
    </row>
    <row r="58" spans="1:8" ht="15" x14ac:dyDescent="0.25">
      <c r="A58" s="27" t="s">
        <v>569</v>
      </c>
      <c r="B58" s="27" t="s">
        <v>570</v>
      </c>
      <c r="C58" s="39">
        <v>0</v>
      </c>
      <c r="D58" s="43">
        <v>0</v>
      </c>
      <c r="E58" s="39">
        <v>0.11</v>
      </c>
      <c r="F58" s="32">
        <v>3.21</v>
      </c>
      <c r="G58" s="32">
        <v>-0.63</v>
      </c>
      <c r="H58" s="36">
        <f t="shared" si="0"/>
        <v>2.69</v>
      </c>
    </row>
    <row r="59" spans="1:8" ht="15" x14ac:dyDescent="0.25">
      <c r="A59" s="27" t="s">
        <v>139</v>
      </c>
      <c r="B59" s="27" t="s">
        <v>140</v>
      </c>
      <c r="C59" s="39">
        <v>0</v>
      </c>
      <c r="D59" s="43">
        <v>0</v>
      </c>
      <c r="E59" s="39">
        <v>2.42</v>
      </c>
      <c r="F59" s="32">
        <v>3.2</v>
      </c>
      <c r="G59" s="32">
        <v>-0.59</v>
      </c>
      <c r="H59" s="36">
        <f t="shared" si="0"/>
        <v>5.03</v>
      </c>
    </row>
    <row r="60" spans="1:8" ht="15" x14ac:dyDescent="0.25">
      <c r="A60" s="27" t="s">
        <v>103</v>
      </c>
      <c r="B60" s="27" t="s">
        <v>104</v>
      </c>
      <c r="C60" s="39">
        <v>0</v>
      </c>
      <c r="D60" s="43">
        <v>0</v>
      </c>
      <c r="E60" s="39">
        <v>3.12</v>
      </c>
      <c r="F60" s="32">
        <v>2.64</v>
      </c>
      <c r="G60" s="32">
        <v>-0.42</v>
      </c>
      <c r="H60" s="36">
        <f t="shared" si="0"/>
        <v>5.34</v>
      </c>
    </row>
    <row r="61" spans="1:8" ht="15" x14ac:dyDescent="0.25">
      <c r="A61" s="27" t="s">
        <v>27</v>
      </c>
      <c r="B61" s="27" t="s">
        <v>28</v>
      </c>
      <c r="C61" s="39">
        <v>0</v>
      </c>
      <c r="D61" s="43">
        <v>0</v>
      </c>
      <c r="E61" s="39">
        <v>5.52</v>
      </c>
      <c r="F61" s="32">
        <v>3.96</v>
      </c>
      <c r="G61" s="32">
        <v>-1.31</v>
      </c>
      <c r="H61" s="36">
        <f t="shared" si="0"/>
        <v>8.17</v>
      </c>
    </row>
    <row r="62" spans="1:8" ht="15" x14ac:dyDescent="0.25">
      <c r="A62" s="27" t="s">
        <v>763</v>
      </c>
      <c r="B62" s="27" t="s">
        <v>764</v>
      </c>
      <c r="C62" s="39">
        <v>0</v>
      </c>
      <c r="D62" s="43">
        <v>0</v>
      </c>
      <c r="E62" s="39">
        <v>0</v>
      </c>
      <c r="F62" s="32">
        <v>4.32</v>
      </c>
      <c r="G62" s="32">
        <v>-1.64</v>
      </c>
      <c r="H62" s="36">
        <f t="shared" si="0"/>
        <v>2.6800000000000006</v>
      </c>
    </row>
    <row r="63" spans="1:8" ht="15" x14ac:dyDescent="0.25">
      <c r="A63" s="27" t="s">
        <v>304</v>
      </c>
      <c r="B63" s="27" t="s">
        <v>305</v>
      </c>
      <c r="C63" s="39">
        <v>0</v>
      </c>
      <c r="D63" s="43">
        <v>0</v>
      </c>
      <c r="E63" s="39">
        <v>0.63</v>
      </c>
      <c r="F63" s="32">
        <v>4.1900000000000004</v>
      </c>
      <c r="G63" s="32">
        <v>-0.51</v>
      </c>
      <c r="H63" s="36">
        <f t="shared" si="0"/>
        <v>4.3100000000000005</v>
      </c>
    </row>
    <row r="64" spans="1:8" ht="15" x14ac:dyDescent="0.25">
      <c r="A64" s="27" t="s">
        <v>765</v>
      </c>
      <c r="B64" s="27" t="s">
        <v>1064</v>
      </c>
      <c r="C64" s="39">
        <v>0</v>
      </c>
      <c r="D64" s="43">
        <v>0</v>
      </c>
      <c r="E64" s="39">
        <v>0</v>
      </c>
      <c r="F64" s="32">
        <v>3.61</v>
      </c>
      <c r="G64" s="32">
        <v>-0.44</v>
      </c>
      <c r="H64" s="36">
        <f t="shared" si="0"/>
        <v>3.17</v>
      </c>
    </row>
    <row r="65" spans="1:8" ht="15" x14ac:dyDescent="0.25">
      <c r="A65" s="27" t="s">
        <v>766</v>
      </c>
      <c r="B65" s="27" t="s">
        <v>767</v>
      </c>
      <c r="C65" s="39">
        <v>0</v>
      </c>
      <c r="D65" s="43">
        <v>0</v>
      </c>
      <c r="E65" s="39">
        <v>0.3</v>
      </c>
      <c r="F65" s="32">
        <v>3.78</v>
      </c>
      <c r="G65" s="32">
        <v>-0.91</v>
      </c>
      <c r="H65" s="36">
        <f t="shared" si="0"/>
        <v>3.17</v>
      </c>
    </row>
    <row r="66" spans="1:8" ht="15" x14ac:dyDescent="0.25">
      <c r="A66" s="27" t="s">
        <v>341</v>
      </c>
      <c r="B66" s="27" t="s">
        <v>342</v>
      </c>
      <c r="C66" s="39">
        <v>0</v>
      </c>
      <c r="D66" s="43">
        <v>0</v>
      </c>
      <c r="E66" s="39">
        <v>0.56000000000000005</v>
      </c>
      <c r="F66" s="32">
        <v>3.87</v>
      </c>
      <c r="G66" s="32">
        <v>-1.1000000000000001</v>
      </c>
      <c r="H66" s="36">
        <f t="shared" si="0"/>
        <v>3.3299999999999996</v>
      </c>
    </row>
    <row r="67" spans="1:8" ht="15" x14ac:dyDescent="0.25">
      <c r="A67" s="27" t="s">
        <v>23</v>
      </c>
      <c r="B67" s="27" t="s">
        <v>24</v>
      </c>
      <c r="C67" s="39">
        <v>0</v>
      </c>
      <c r="D67" s="43">
        <v>-6.0182000000000002</v>
      </c>
      <c r="E67" s="39">
        <v>6.09</v>
      </c>
      <c r="F67" s="32">
        <v>4.2699999999999996</v>
      </c>
      <c r="G67" s="32">
        <v>-5.97</v>
      </c>
      <c r="H67" s="36">
        <f t="shared" si="0"/>
        <v>-1.6282000000000005</v>
      </c>
    </row>
    <row r="68" spans="1:8" ht="15" x14ac:dyDescent="0.25">
      <c r="A68" s="27" t="s">
        <v>768</v>
      </c>
      <c r="B68" s="27" t="s">
        <v>769</v>
      </c>
      <c r="C68" s="39">
        <v>0</v>
      </c>
      <c r="D68" s="43">
        <v>0</v>
      </c>
      <c r="E68" s="39">
        <v>0</v>
      </c>
      <c r="F68" s="32">
        <v>3.61</v>
      </c>
      <c r="G68" s="32">
        <v>-1.1399999999999999</v>
      </c>
      <c r="H68" s="36">
        <f t="shared" si="0"/>
        <v>2.4699999999999998</v>
      </c>
    </row>
    <row r="69" spans="1:8" ht="15" x14ac:dyDescent="0.25">
      <c r="A69" s="27" t="s">
        <v>245</v>
      </c>
      <c r="B69" s="27" t="s">
        <v>246</v>
      </c>
      <c r="C69" s="39">
        <v>0</v>
      </c>
      <c r="D69" s="43">
        <v>0</v>
      </c>
      <c r="E69" s="39">
        <v>0.87</v>
      </c>
      <c r="F69" s="32">
        <v>3.3</v>
      </c>
      <c r="G69" s="32">
        <v>-0.83</v>
      </c>
      <c r="H69" s="36">
        <f t="shared" si="0"/>
        <v>3.34</v>
      </c>
    </row>
    <row r="70" spans="1:8" ht="15" x14ac:dyDescent="0.25">
      <c r="A70" s="27" t="s">
        <v>674</v>
      </c>
      <c r="B70" s="27" t="s">
        <v>675</v>
      </c>
      <c r="C70" s="39">
        <v>0</v>
      </c>
      <c r="D70" s="43">
        <v>0</v>
      </c>
      <c r="E70" s="39">
        <v>1.19</v>
      </c>
      <c r="F70" s="32">
        <v>4.3600000000000003</v>
      </c>
      <c r="G70" s="32">
        <v>-0.65</v>
      </c>
      <c r="H70" s="36">
        <f t="shared" si="0"/>
        <v>4.9000000000000004</v>
      </c>
    </row>
    <row r="71" spans="1:8" ht="15" x14ac:dyDescent="0.25">
      <c r="A71" s="27" t="s">
        <v>1048</v>
      </c>
      <c r="B71" s="27" t="s">
        <v>770</v>
      </c>
      <c r="C71" s="39">
        <v>0</v>
      </c>
      <c r="D71" s="43">
        <v>0</v>
      </c>
      <c r="E71" s="39">
        <v>0.01</v>
      </c>
      <c r="F71" s="32">
        <v>4.3099999999999996</v>
      </c>
      <c r="G71" s="32">
        <v>-0.69</v>
      </c>
      <c r="H71" s="36">
        <f t="shared" ref="H71:H134" si="1">SUM(C71:G71)</f>
        <v>3.6299999999999994</v>
      </c>
    </row>
    <row r="72" spans="1:8" ht="15" x14ac:dyDescent="0.25">
      <c r="A72" s="27" t="s">
        <v>235</v>
      </c>
      <c r="B72" s="27" t="s">
        <v>236</v>
      </c>
      <c r="C72" s="39">
        <v>0</v>
      </c>
      <c r="D72" s="43">
        <v>0</v>
      </c>
      <c r="E72" s="39">
        <v>1.79</v>
      </c>
      <c r="F72" s="32">
        <v>2.5299999999999998</v>
      </c>
      <c r="G72" s="32">
        <v>-0.54</v>
      </c>
      <c r="H72" s="36">
        <f t="shared" si="1"/>
        <v>3.7800000000000002</v>
      </c>
    </row>
    <row r="73" spans="1:8" ht="15" x14ac:dyDescent="0.25">
      <c r="A73" s="37" t="s">
        <v>1304</v>
      </c>
      <c r="B73" s="27" t="s">
        <v>771</v>
      </c>
      <c r="C73" s="39">
        <v>0</v>
      </c>
      <c r="D73" s="43">
        <v>0</v>
      </c>
      <c r="E73" s="39">
        <v>0</v>
      </c>
      <c r="F73" s="32">
        <v>3.92</v>
      </c>
      <c r="G73" s="32">
        <v>-2.58</v>
      </c>
      <c r="H73" s="36">
        <f t="shared" si="1"/>
        <v>1.3399999999999999</v>
      </c>
    </row>
    <row r="74" spans="1:8" ht="15" x14ac:dyDescent="0.25">
      <c r="A74" s="27" t="s">
        <v>404</v>
      </c>
      <c r="B74" s="27" t="s">
        <v>405</v>
      </c>
      <c r="C74" s="39">
        <v>0</v>
      </c>
      <c r="D74" s="43">
        <v>-5.2658000000000005</v>
      </c>
      <c r="E74" s="39">
        <v>1.34</v>
      </c>
      <c r="F74" s="32">
        <v>3.48</v>
      </c>
      <c r="G74" s="32">
        <v>-1.32</v>
      </c>
      <c r="H74" s="36">
        <f t="shared" si="1"/>
        <v>-1.7658000000000007</v>
      </c>
    </row>
    <row r="75" spans="1:8" ht="15" x14ac:dyDescent="0.25">
      <c r="A75" s="27" t="s">
        <v>25</v>
      </c>
      <c r="B75" s="27" t="s">
        <v>26</v>
      </c>
      <c r="C75" s="39">
        <v>0</v>
      </c>
      <c r="D75" s="43">
        <v>0</v>
      </c>
      <c r="E75" s="39">
        <v>5.63</v>
      </c>
      <c r="F75" s="32">
        <v>4.16</v>
      </c>
      <c r="G75" s="32">
        <v>-1.67</v>
      </c>
      <c r="H75" s="36">
        <f t="shared" si="1"/>
        <v>8.1199999999999992</v>
      </c>
    </row>
    <row r="76" spans="1:8" ht="15" x14ac:dyDescent="0.25">
      <c r="A76" s="27" t="s">
        <v>575</v>
      </c>
      <c r="B76" s="27" t="s">
        <v>576</v>
      </c>
      <c r="C76" s="39">
        <v>0</v>
      </c>
      <c r="D76" s="43">
        <v>-4.2854000000000001</v>
      </c>
      <c r="E76" s="39">
        <v>0.19</v>
      </c>
      <c r="F76" s="32">
        <v>2.88</v>
      </c>
      <c r="G76" s="32">
        <v>-0.8</v>
      </c>
      <c r="H76" s="36">
        <f t="shared" si="1"/>
        <v>-2.0153999999999996</v>
      </c>
    </row>
    <row r="77" spans="1:8" ht="15" x14ac:dyDescent="0.25">
      <c r="A77" s="27" t="s">
        <v>302</v>
      </c>
      <c r="B77" s="27" t="s">
        <v>303</v>
      </c>
      <c r="C77" s="39">
        <v>0</v>
      </c>
      <c r="D77" s="43">
        <v>0</v>
      </c>
      <c r="E77" s="39">
        <v>5.58</v>
      </c>
      <c r="F77" s="32">
        <v>2.0699999999999998</v>
      </c>
      <c r="G77" s="32">
        <v>-1.4</v>
      </c>
      <c r="H77" s="36">
        <f t="shared" si="1"/>
        <v>6.25</v>
      </c>
    </row>
    <row r="78" spans="1:8" ht="15" x14ac:dyDescent="0.25">
      <c r="A78" s="27" t="s">
        <v>288</v>
      </c>
      <c r="B78" s="27" t="s">
        <v>289</v>
      </c>
      <c r="C78" s="39">
        <v>0</v>
      </c>
      <c r="D78" s="43">
        <v>0</v>
      </c>
      <c r="E78" s="39">
        <v>0.98</v>
      </c>
      <c r="F78" s="32">
        <v>2.84</v>
      </c>
      <c r="G78" s="32">
        <v>-0.76</v>
      </c>
      <c r="H78" s="36">
        <f t="shared" si="1"/>
        <v>3.0599999999999996</v>
      </c>
    </row>
    <row r="79" spans="1:8" ht="15" x14ac:dyDescent="0.25">
      <c r="A79" s="27" t="s">
        <v>772</v>
      </c>
      <c r="B79" s="27" t="s">
        <v>773</v>
      </c>
      <c r="C79" s="39">
        <v>0</v>
      </c>
      <c r="D79" s="43">
        <v>0</v>
      </c>
      <c r="E79" s="39">
        <v>0</v>
      </c>
      <c r="F79" s="32">
        <v>3.96</v>
      </c>
      <c r="G79" s="32">
        <v>-0.8</v>
      </c>
      <c r="H79" s="36">
        <f t="shared" si="1"/>
        <v>3.16</v>
      </c>
    </row>
    <row r="80" spans="1:8" ht="15" x14ac:dyDescent="0.25">
      <c r="A80" s="27" t="s">
        <v>774</v>
      </c>
      <c r="B80" s="27" t="s">
        <v>775</v>
      </c>
      <c r="C80" s="39">
        <v>0</v>
      </c>
      <c r="D80" s="43">
        <v>0</v>
      </c>
      <c r="E80" s="39">
        <v>0</v>
      </c>
      <c r="F80" s="32">
        <v>4.13</v>
      </c>
      <c r="G80" s="32">
        <v>-0.61</v>
      </c>
      <c r="H80" s="36">
        <f t="shared" si="1"/>
        <v>3.52</v>
      </c>
    </row>
    <row r="81" spans="1:8" ht="15" x14ac:dyDescent="0.25">
      <c r="A81" s="27" t="s">
        <v>1255</v>
      </c>
      <c r="B81" s="27" t="s">
        <v>1256</v>
      </c>
      <c r="C81" s="39">
        <v>0</v>
      </c>
      <c r="D81" s="43">
        <v>-3.8768000000000002</v>
      </c>
      <c r="E81" s="39">
        <v>2.02</v>
      </c>
      <c r="F81" s="32">
        <v>2.64</v>
      </c>
      <c r="G81" s="32">
        <v>-0.59</v>
      </c>
      <c r="H81" s="36">
        <f t="shared" si="1"/>
        <v>0.19319999999999993</v>
      </c>
    </row>
    <row r="82" spans="1:8" ht="15" x14ac:dyDescent="0.25">
      <c r="A82" s="27" t="s">
        <v>388</v>
      </c>
      <c r="B82" s="27" t="s">
        <v>389</v>
      </c>
      <c r="C82" s="39">
        <v>0</v>
      </c>
      <c r="D82" s="43">
        <v>0</v>
      </c>
      <c r="E82" s="39">
        <v>0.44</v>
      </c>
      <c r="F82" s="32">
        <v>3.67</v>
      </c>
      <c r="G82" s="32">
        <v>-1.29</v>
      </c>
      <c r="H82" s="36">
        <f t="shared" si="1"/>
        <v>2.8200000000000003</v>
      </c>
    </row>
    <row r="83" spans="1:8" ht="15" x14ac:dyDescent="0.25">
      <c r="A83" s="27" t="s">
        <v>776</v>
      </c>
      <c r="B83" s="27" t="s">
        <v>777</v>
      </c>
      <c r="C83" s="39">
        <v>0</v>
      </c>
      <c r="D83" s="43">
        <v>0</v>
      </c>
      <c r="E83" s="39">
        <v>0</v>
      </c>
      <c r="F83" s="32">
        <v>2.88</v>
      </c>
      <c r="G83" s="32">
        <v>-2.68</v>
      </c>
      <c r="H83" s="36">
        <f t="shared" si="1"/>
        <v>0.19999999999999973</v>
      </c>
    </row>
    <row r="84" spans="1:8" ht="15" x14ac:dyDescent="0.25">
      <c r="A84" s="27" t="s">
        <v>419</v>
      </c>
      <c r="B84" s="27" t="s">
        <v>420</v>
      </c>
      <c r="C84" s="39">
        <v>0</v>
      </c>
      <c r="D84" s="43">
        <v>-4.5436000000000005</v>
      </c>
      <c r="E84" s="39">
        <v>0.75</v>
      </c>
      <c r="F84" s="32">
        <v>2.56</v>
      </c>
      <c r="G84" s="32">
        <v>-2.6</v>
      </c>
      <c r="H84" s="36">
        <f t="shared" si="1"/>
        <v>-3.8336000000000006</v>
      </c>
    </row>
    <row r="85" spans="1:8" ht="15" x14ac:dyDescent="0.25">
      <c r="A85" s="27" t="s">
        <v>1174</v>
      </c>
      <c r="B85" s="27" t="s">
        <v>707</v>
      </c>
      <c r="C85" s="39">
        <v>0</v>
      </c>
      <c r="D85" s="43">
        <v>-4.9076000000000004</v>
      </c>
      <c r="E85" s="39">
        <v>0.65</v>
      </c>
      <c r="F85" s="32">
        <v>3.36</v>
      </c>
      <c r="G85" s="32">
        <v>-0.71</v>
      </c>
      <c r="H85" s="36">
        <f t="shared" si="1"/>
        <v>-1.6076000000000001</v>
      </c>
    </row>
    <row r="86" spans="1:8" ht="15" x14ac:dyDescent="0.25">
      <c r="A86" s="27" t="s">
        <v>778</v>
      </c>
      <c r="B86" s="27" t="s">
        <v>779</v>
      </c>
      <c r="C86" s="39">
        <v>0</v>
      </c>
      <c r="D86" s="43">
        <v>0</v>
      </c>
      <c r="E86" s="39">
        <v>0</v>
      </c>
      <c r="F86" s="32">
        <v>3.53</v>
      </c>
      <c r="G86" s="32">
        <v>-0.68</v>
      </c>
      <c r="H86" s="36">
        <f t="shared" si="1"/>
        <v>2.8499999999999996</v>
      </c>
    </row>
    <row r="87" spans="1:8" ht="15" x14ac:dyDescent="0.25">
      <c r="A87" s="27" t="s">
        <v>273</v>
      </c>
      <c r="B87" s="27" t="s">
        <v>1175</v>
      </c>
      <c r="C87" s="39">
        <v>0</v>
      </c>
      <c r="D87" s="43">
        <v>0</v>
      </c>
      <c r="E87" s="39">
        <v>1.47</v>
      </c>
      <c r="F87" s="32">
        <v>2.81</v>
      </c>
      <c r="G87" s="32">
        <v>-1.1000000000000001</v>
      </c>
      <c r="H87" s="36">
        <f t="shared" si="1"/>
        <v>3.18</v>
      </c>
    </row>
    <row r="88" spans="1:8" ht="15" x14ac:dyDescent="0.25">
      <c r="A88" s="27" t="s">
        <v>780</v>
      </c>
      <c r="B88" s="27" t="s">
        <v>781</v>
      </c>
      <c r="C88" s="39">
        <v>0</v>
      </c>
      <c r="D88" s="43">
        <v>0</v>
      </c>
      <c r="E88" s="39">
        <v>0</v>
      </c>
      <c r="F88" s="32">
        <v>2.64</v>
      </c>
      <c r="G88" s="32">
        <v>-1.46</v>
      </c>
      <c r="H88" s="36">
        <f t="shared" si="1"/>
        <v>1.1800000000000002</v>
      </c>
    </row>
    <row r="89" spans="1:8" ht="15" x14ac:dyDescent="0.25">
      <c r="A89" s="27" t="s">
        <v>782</v>
      </c>
      <c r="B89" s="27" t="s">
        <v>783</v>
      </c>
      <c r="C89" s="39">
        <v>0</v>
      </c>
      <c r="D89" s="43">
        <v>0</v>
      </c>
      <c r="E89" s="39">
        <v>0</v>
      </c>
      <c r="F89" s="32">
        <v>3.17</v>
      </c>
      <c r="G89" s="32">
        <v>-0.54</v>
      </c>
      <c r="H89" s="36">
        <f t="shared" si="1"/>
        <v>2.63</v>
      </c>
    </row>
    <row r="90" spans="1:8" ht="15" x14ac:dyDescent="0.25">
      <c r="A90" s="27" t="s">
        <v>143</v>
      </c>
      <c r="B90" s="27" t="s">
        <v>144</v>
      </c>
      <c r="C90" s="39">
        <v>0</v>
      </c>
      <c r="D90" s="43">
        <v>0</v>
      </c>
      <c r="E90" s="39">
        <v>3.05</v>
      </c>
      <c r="F90" s="32">
        <v>2.68</v>
      </c>
      <c r="G90" s="32">
        <v>-1.89</v>
      </c>
      <c r="H90" s="36">
        <f t="shared" si="1"/>
        <v>3.8400000000000007</v>
      </c>
    </row>
    <row r="91" spans="1:8" ht="15" x14ac:dyDescent="0.25">
      <c r="A91" s="27" t="s">
        <v>141</v>
      </c>
      <c r="B91" s="27" t="s">
        <v>142</v>
      </c>
      <c r="C91" s="39">
        <v>0</v>
      </c>
      <c r="D91" s="43">
        <v>0</v>
      </c>
      <c r="E91" s="39">
        <v>1.88</v>
      </c>
      <c r="F91" s="32">
        <v>2.34</v>
      </c>
      <c r="G91" s="32">
        <v>-0.22</v>
      </c>
      <c r="H91" s="36">
        <f t="shared" si="1"/>
        <v>3.9999999999999996</v>
      </c>
    </row>
    <row r="92" spans="1:8" ht="15" x14ac:dyDescent="0.25">
      <c r="A92" s="27" t="s">
        <v>599</v>
      </c>
      <c r="B92" s="27" t="s">
        <v>600</v>
      </c>
      <c r="C92" s="39">
        <v>0</v>
      </c>
      <c r="D92" s="43">
        <v>0</v>
      </c>
      <c r="E92" s="39">
        <v>0.75</v>
      </c>
      <c r="F92" s="32">
        <v>3.34</v>
      </c>
      <c r="G92" s="32">
        <v>-1.17</v>
      </c>
      <c r="H92" s="36">
        <f t="shared" si="1"/>
        <v>2.92</v>
      </c>
    </row>
    <row r="93" spans="1:8" ht="15" x14ac:dyDescent="0.25">
      <c r="A93" s="27" t="s">
        <v>335</v>
      </c>
      <c r="B93" s="27" t="s">
        <v>336</v>
      </c>
      <c r="C93" s="39">
        <v>0</v>
      </c>
      <c r="D93" s="43">
        <v>0</v>
      </c>
      <c r="E93" s="39">
        <v>0.84</v>
      </c>
      <c r="F93" s="32">
        <v>2.61</v>
      </c>
      <c r="G93" s="32">
        <v>-0.48</v>
      </c>
      <c r="H93" s="36">
        <f t="shared" si="1"/>
        <v>2.9699999999999998</v>
      </c>
    </row>
    <row r="94" spans="1:8" ht="15" x14ac:dyDescent="0.25">
      <c r="A94" s="27" t="s">
        <v>784</v>
      </c>
      <c r="B94" s="27" t="s">
        <v>785</v>
      </c>
      <c r="C94" s="39">
        <v>0</v>
      </c>
      <c r="D94" s="43">
        <v>0</v>
      </c>
      <c r="E94" s="39">
        <v>7.0000000000000007E-2</v>
      </c>
      <c r="F94" s="32">
        <v>2.0299999999999998</v>
      </c>
      <c r="G94" s="32">
        <v>-0.99</v>
      </c>
      <c r="H94" s="36">
        <f t="shared" si="1"/>
        <v>1.1099999999999997</v>
      </c>
    </row>
    <row r="95" spans="1:8" ht="15" x14ac:dyDescent="0.25">
      <c r="A95" s="27" t="s">
        <v>333</v>
      </c>
      <c r="B95" s="27" t="s">
        <v>334</v>
      </c>
      <c r="C95" s="39">
        <v>0</v>
      </c>
      <c r="D95" s="43">
        <v>-3.9144000000000001</v>
      </c>
      <c r="E95" s="39">
        <v>1.39</v>
      </c>
      <c r="F95" s="32">
        <v>2.7</v>
      </c>
      <c r="G95" s="32">
        <v>-0.46</v>
      </c>
      <c r="H95" s="36">
        <f t="shared" si="1"/>
        <v>-0.28439999999999982</v>
      </c>
    </row>
    <row r="96" spans="1:8" ht="15" x14ac:dyDescent="0.25">
      <c r="A96" s="27" t="s">
        <v>450</v>
      </c>
      <c r="B96" s="27" t="s">
        <v>451</v>
      </c>
      <c r="C96" s="39">
        <v>0</v>
      </c>
      <c r="D96" s="43">
        <v>0</v>
      </c>
      <c r="E96" s="39">
        <v>0.42</v>
      </c>
      <c r="F96" s="32">
        <v>2.5</v>
      </c>
      <c r="G96" s="32">
        <v>-0.61</v>
      </c>
      <c r="H96" s="36">
        <f t="shared" si="1"/>
        <v>2.31</v>
      </c>
    </row>
    <row r="97" spans="1:8" ht="15" x14ac:dyDescent="0.25">
      <c r="A97" s="27" t="s">
        <v>169</v>
      </c>
      <c r="B97" s="27" t="s">
        <v>170</v>
      </c>
      <c r="C97" s="39">
        <v>0</v>
      </c>
      <c r="D97" s="43">
        <v>0</v>
      </c>
      <c r="E97" s="39">
        <v>13.57</v>
      </c>
      <c r="F97" s="32">
        <v>3.33</v>
      </c>
      <c r="G97" s="32">
        <v>-0.89</v>
      </c>
      <c r="H97" s="36">
        <f t="shared" si="1"/>
        <v>16.009999999999998</v>
      </c>
    </row>
    <row r="98" spans="1:8" ht="15" x14ac:dyDescent="0.25">
      <c r="A98" s="27" t="s">
        <v>731</v>
      </c>
      <c r="B98" s="27" t="s">
        <v>732</v>
      </c>
      <c r="C98" s="39">
        <v>0</v>
      </c>
      <c r="D98" s="43">
        <v>0</v>
      </c>
      <c r="E98" s="39">
        <v>0.01</v>
      </c>
      <c r="F98" s="32">
        <v>2.71</v>
      </c>
      <c r="G98" s="32">
        <v>-1.39</v>
      </c>
      <c r="H98" s="36">
        <f t="shared" si="1"/>
        <v>1.3299999999999998</v>
      </c>
    </row>
    <row r="99" spans="1:8" ht="15" x14ac:dyDescent="0.25">
      <c r="A99" s="27" t="s">
        <v>786</v>
      </c>
      <c r="B99" s="27" t="s">
        <v>787</v>
      </c>
      <c r="C99" s="39">
        <v>0</v>
      </c>
      <c r="D99" s="43">
        <v>-3.3772000000000002</v>
      </c>
      <c r="E99" s="39">
        <v>0</v>
      </c>
      <c r="F99" s="32">
        <v>2.36</v>
      </c>
      <c r="G99" s="32">
        <v>-0.28999999999999998</v>
      </c>
      <c r="H99" s="36">
        <f t="shared" si="1"/>
        <v>-1.3072000000000004</v>
      </c>
    </row>
    <row r="100" spans="1:8" ht="15" x14ac:dyDescent="0.25">
      <c r="A100" s="27" t="s">
        <v>423</v>
      </c>
      <c r="B100" s="27" t="s">
        <v>424</v>
      </c>
      <c r="C100" s="39">
        <v>0</v>
      </c>
      <c r="D100" s="43">
        <v>0</v>
      </c>
      <c r="E100" s="39">
        <v>0.4</v>
      </c>
      <c r="F100" s="32">
        <v>4.1500000000000004</v>
      </c>
      <c r="G100" s="32">
        <v>-0.76</v>
      </c>
      <c r="H100" s="36">
        <f t="shared" si="1"/>
        <v>3.7900000000000009</v>
      </c>
    </row>
    <row r="101" spans="1:8" ht="15" x14ac:dyDescent="0.25">
      <c r="A101" s="27" t="s">
        <v>503</v>
      </c>
      <c r="B101" s="27" t="s">
        <v>504</v>
      </c>
      <c r="C101" s="39">
        <v>0</v>
      </c>
      <c r="D101" s="43">
        <v>0</v>
      </c>
      <c r="E101" s="39">
        <v>0.2</v>
      </c>
      <c r="F101" s="32">
        <v>4.3499999999999996</v>
      </c>
      <c r="G101" s="32">
        <v>-1.8</v>
      </c>
      <c r="H101" s="36">
        <f t="shared" si="1"/>
        <v>2.75</v>
      </c>
    </row>
    <row r="102" spans="1:8" ht="15" x14ac:dyDescent="0.25">
      <c r="A102" s="27" t="s">
        <v>788</v>
      </c>
      <c r="B102" s="27" t="s">
        <v>789</v>
      </c>
      <c r="C102" s="39">
        <v>0</v>
      </c>
      <c r="D102" s="43">
        <v>0</v>
      </c>
      <c r="E102" s="39">
        <v>0</v>
      </c>
      <c r="F102" s="32">
        <v>4.1900000000000004</v>
      </c>
      <c r="G102" s="32">
        <v>-1.43</v>
      </c>
      <c r="H102" s="36">
        <f t="shared" si="1"/>
        <v>2.7600000000000007</v>
      </c>
    </row>
    <row r="103" spans="1:8" ht="15" x14ac:dyDescent="0.25">
      <c r="A103" s="27" t="s">
        <v>790</v>
      </c>
      <c r="B103" s="27" t="s">
        <v>791</v>
      </c>
      <c r="C103" s="39">
        <v>0</v>
      </c>
      <c r="D103" s="43">
        <v>0</v>
      </c>
      <c r="E103" s="39">
        <v>0</v>
      </c>
      <c r="F103" s="32">
        <v>4.3899999999999997</v>
      </c>
      <c r="G103" s="32">
        <v>-2.29</v>
      </c>
      <c r="H103" s="36">
        <f t="shared" si="1"/>
        <v>2.0999999999999996</v>
      </c>
    </row>
    <row r="104" spans="1:8" ht="15" x14ac:dyDescent="0.25">
      <c r="A104" s="27" t="s">
        <v>105</v>
      </c>
      <c r="B104" s="27" t="s">
        <v>106</v>
      </c>
      <c r="C104" s="39">
        <v>0</v>
      </c>
      <c r="D104" s="43">
        <v>0</v>
      </c>
      <c r="E104" s="39">
        <v>3.15</v>
      </c>
      <c r="F104" s="32">
        <v>2.61</v>
      </c>
      <c r="G104" s="32">
        <v>-0.61</v>
      </c>
      <c r="H104" s="36">
        <f t="shared" si="1"/>
        <v>5.1499999999999995</v>
      </c>
    </row>
    <row r="105" spans="1:8" ht="15" x14ac:dyDescent="0.25">
      <c r="A105" s="27" t="s">
        <v>618</v>
      </c>
      <c r="B105" s="27" t="s">
        <v>619</v>
      </c>
      <c r="C105" s="39">
        <v>0</v>
      </c>
      <c r="D105" s="43">
        <v>0</v>
      </c>
      <c r="E105" s="39">
        <v>0.68</v>
      </c>
      <c r="F105" s="32">
        <v>3.15</v>
      </c>
      <c r="G105" s="32">
        <v>-1.1100000000000001</v>
      </c>
      <c r="H105" s="36">
        <f t="shared" si="1"/>
        <v>2.7199999999999998</v>
      </c>
    </row>
    <row r="106" spans="1:8" ht="15" x14ac:dyDescent="0.25">
      <c r="A106" s="27" t="s">
        <v>792</v>
      </c>
      <c r="B106" s="27" t="s">
        <v>1061</v>
      </c>
      <c r="C106" s="39">
        <v>0</v>
      </c>
      <c r="D106" s="43">
        <v>0</v>
      </c>
      <c r="E106" s="39">
        <v>0</v>
      </c>
      <c r="F106" s="32">
        <v>3.95</v>
      </c>
      <c r="G106" s="32">
        <v>-2.0099999999999998</v>
      </c>
      <c r="H106" s="36">
        <f t="shared" si="1"/>
        <v>1.9400000000000004</v>
      </c>
    </row>
    <row r="107" spans="1:8" ht="15" x14ac:dyDescent="0.25">
      <c r="A107" s="27" t="s">
        <v>81</v>
      </c>
      <c r="B107" s="27" t="s">
        <v>82</v>
      </c>
      <c r="C107" s="39">
        <v>0</v>
      </c>
      <c r="D107" s="43">
        <v>0</v>
      </c>
      <c r="E107" s="39">
        <v>4.49</v>
      </c>
      <c r="F107" s="32">
        <v>4.3600000000000003</v>
      </c>
      <c r="G107" s="32">
        <v>-1.21</v>
      </c>
      <c r="H107" s="36">
        <f t="shared" si="1"/>
        <v>7.6400000000000015</v>
      </c>
    </row>
    <row r="108" spans="1:8" ht="15" x14ac:dyDescent="0.25">
      <c r="A108" s="27" t="s">
        <v>153</v>
      </c>
      <c r="B108" s="27" t="s">
        <v>154</v>
      </c>
      <c r="C108" s="39">
        <v>0</v>
      </c>
      <c r="D108" s="43">
        <v>0</v>
      </c>
      <c r="E108" s="39">
        <v>2.99</v>
      </c>
      <c r="F108" s="32">
        <v>2.78</v>
      </c>
      <c r="G108" s="32">
        <v>-1.58</v>
      </c>
      <c r="H108" s="36">
        <f t="shared" si="1"/>
        <v>4.1899999999999995</v>
      </c>
    </row>
    <row r="109" spans="1:8" ht="15" x14ac:dyDescent="0.25">
      <c r="A109" s="27" t="s">
        <v>1176</v>
      </c>
      <c r="B109" s="27" t="s">
        <v>1177</v>
      </c>
      <c r="C109" s="39">
        <v>0</v>
      </c>
      <c r="D109" s="43">
        <v>0</v>
      </c>
      <c r="E109" s="39">
        <v>1.52</v>
      </c>
      <c r="F109" s="32">
        <v>3.57</v>
      </c>
      <c r="G109" s="32">
        <v>-1.38</v>
      </c>
      <c r="H109" s="36">
        <f t="shared" si="1"/>
        <v>3.71</v>
      </c>
    </row>
    <row r="110" spans="1:8" ht="15" x14ac:dyDescent="0.25">
      <c r="A110" s="27" t="s">
        <v>352</v>
      </c>
      <c r="B110" s="27" t="s">
        <v>353</v>
      </c>
      <c r="C110" s="39">
        <v>0</v>
      </c>
      <c r="D110" s="43">
        <v>-4.5856000000000003</v>
      </c>
      <c r="E110" s="39">
        <v>1.72</v>
      </c>
      <c r="F110" s="32">
        <v>2.89</v>
      </c>
      <c r="G110" s="32">
        <v>-1.97</v>
      </c>
      <c r="H110" s="36">
        <f t="shared" si="1"/>
        <v>-1.9456000000000004</v>
      </c>
    </row>
    <row r="111" spans="1:8" ht="15" x14ac:dyDescent="0.25">
      <c r="A111" s="27" t="s">
        <v>425</v>
      </c>
      <c r="B111" s="27" t="s">
        <v>426</v>
      </c>
      <c r="C111" s="39">
        <v>0</v>
      </c>
      <c r="D111" s="43">
        <v>0</v>
      </c>
      <c r="E111" s="39">
        <v>0.98</v>
      </c>
      <c r="F111" s="32">
        <v>2.4</v>
      </c>
      <c r="G111" s="32">
        <v>-0.63</v>
      </c>
      <c r="H111" s="36">
        <f t="shared" si="1"/>
        <v>2.75</v>
      </c>
    </row>
    <row r="112" spans="1:8" ht="15" x14ac:dyDescent="0.25">
      <c r="A112" s="27" t="s">
        <v>793</v>
      </c>
      <c r="B112" s="27" t="s">
        <v>794</v>
      </c>
      <c r="C112" s="39">
        <v>0</v>
      </c>
      <c r="D112" s="43">
        <v>0</v>
      </c>
      <c r="E112" s="39">
        <v>0</v>
      </c>
      <c r="F112" s="32">
        <v>2.92</v>
      </c>
      <c r="G112" s="32">
        <v>-1.6</v>
      </c>
      <c r="H112" s="36">
        <f t="shared" si="1"/>
        <v>1.3199999999999998</v>
      </c>
    </row>
    <row r="113" spans="1:8" ht="15" x14ac:dyDescent="0.25">
      <c r="A113" s="27" t="s">
        <v>795</v>
      </c>
      <c r="B113" s="27" t="s">
        <v>796</v>
      </c>
      <c r="C113" s="39">
        <v>0</v>
      </c>
      <c r="D113" s="43">
        <v>-6.3858000000000006</v>
      </c>
      <c r="E113" s="39">
        <v>0.01</v>
      </c>
      <c r="F113" s="32">
        <v>3.67</v>
      </c>
      <c r="G113" s="32">
        <v>-3.39</v>
      </c>
      <c r="H113" s="36">
        <f t="shared" si="1"/>
        <v>-6.0958000000000006</v>
      </c>
    </row>
    <row r="114" spans="1:8" ht="15" x14ac:dyDescent="0.25">
      <c r="A114" s="27" t="s">
        <v>471</v>
      </c>
      <c r="B114" s="27" t="s">
        <v>472</v>
      </c>
      <c r="C114" s="39">
        <v>0</v>
      </c>
      <c r="D114" s="43">
        <v>0</v>
      </c>
      <c r="E114" s="39">
        <v>0.71</v>
      </c>
      <c r="F114" s="32">
        <v>2.83</v>
      </c>
      <c r="G114" s="32">
        <v>-1.49</v>
      </c>
      <c r="H114" s="36">
        <f t="shared" si="1"/>
        <v>2.0499999999999998</v>
      </c>
    </row>
    <row r="115" spans="1:8" ht="15" x14ac:dyDescent="0.25">
      <c r="A115" s="27" t="s">
        <v>479</v>
      </c>
      <c r="B115" s="27" t="s">
        <v>480</v>
      </c>
      <c r="C115" s="39">
        <v>0</v>
      </c>
      <c r="D115" s="43">
        <v>0</v>
      </c>
      <c r="E115" s="39">
        <v>0.34</v>
      </c>
      <c r="F115" s="32">
        <v>2.9</v>
      </c>
      <c r="G115" s="32">
        <v>-0.56999999999999995</v>
      </c>
      <c r="H115" s="36">
        <f t="shared" si="1"/>
        <v>2.67</v>
      </c>
    </row>
    <row r="116" spans="1:8" ht="15" x14ac:dyDescent="0.25">
      <c r="A116" s="27" t="s">
        <v>292</v>
      </c>
      <c r="B116" s="27" t="s">
        <v>293</v>
      </c>
      <c r="C116" s="39">
        <v>30.44</v>
      </c>
      <c r="D116" s="43">
        <v>0</v>
      </c>
      <c r="E116" s="39">
        <v>1.83</v>
      </c>
      <c r="F116" s="32">
        <v>3.02</v>
      </c>
      <c r="G116" s="32">
        <v>-0.53</v>
      </c>
      <c r="H116" s="36">
        <f t="shared" si="1"/>
        <v>34.760000000000005</v>
      </c>
    </row>
    <row r="117" spans="1:8" ht="15" x14ac:dyDescent="0.25">
      <c r="A117" s="27" t="s">
        <v>797</v>
      </c>
      <c r="B117" s="27" t="s">
        <v>798</v>
      </c>
      <c r="C117" s="39">
        <v>0</v>
      </c>
      <c r="D117" s="43">
        <v>0</v>
      </c>
      <c r="E117" s="39">
        <v>0</v>
      </c>
      <c r="F117" s="32">
        <v>3.85</v>
      </c>
      <c r="G117" s="32">
        <v>-2.2000000000000002</v>
      </c>
      <c r="H117" s="36">
        <f t="shared" si="1"/>
        <v>1.65</v>
      </c>
    </row>
    <row r="118" spans="1:8" ht="15" x14ac:dyDescent="0.25">
      <c r="A118" s="27" t="s">
        <v>126</v>
      </c>
      <c r="B118" s="27" t="s">
        <v>127</v>
      </c>
      <c r="C118" s="39">
        <v>0</v>
      </c>
      <c r="D118" s="43">
        <v>0</v>
      </c>
      <c r="E118" s="39">
        <v>2.2200000000000002</v>
      </c>
      <c r="F118" s="32">
        <v>2.38</v>
      </c>
      <c r="G118" s="32">
        <v>-0.72</v>
      </c>
      <c r="H118" s="36">
        <f t="shared" si="1"/>
        <v>3.88</v>
      </c>
    </row>
    <row r="119" spans="1:8" ht="15" x14ac:dyDescent="0.25">
      <c r="A119" s="27" t="s">
        <v>193</v>
      </c>
      <c r="B119" s="27" t="s">
        <v>194</v>
      </c>
      <c r="C119" s="39">
        <v>0</v>
      </c>
      <c r="D119" s="43">
        <v>-3.3675999999999999</v>
      </c>
      <c r="E119" s="39">
        <v>1.25</v>
      </c>
      <c r="F119" s="32">
        <v>2.09</v>
      </c>
      <c r="G119" s="32">
        <v>-1.1000000000000001</v>
      </c>
      <c r="H119" s="36">
        <f t="shared" si="1"/>
        <v>-1.1276000000000002</v>
      </c>
    </row>
    <row r="120" spans="1:8" ht="15" x14ac:dyDescent="0.25">
      <c r="A120" s="27" t="s">
        <v>458</v>
      </c>
      <c r="B120" s="27" t="s">
        <v>459</v>
      </c>
      <c r="C120" s="39">
        <v>0</v>
      </c>
      <c r="D120" s="43">
        <v>0</v>
      </c>
      <c r="E120" s="39">
        <v>0.94</v>
      </c>
      <c r="F120" s="32">
        <v>4.1399999999999997</v>
      </c>
      <c r="G120" s="32">
        <v>-1.06</v>
      </c>
      <c r="H120" s="36">
        <f t="shared" si="1"/>
        <v>4.0199999999999996</v>
      </c>
    </row>
    <row r="121" spans="1:8" ht="15" x14ac:dyDescent="0.25">
      <c r="A121" s="27" t="s">
        <v>624</v>
      </c>
      <c r="B121" s="27" t="s">
        <v>625</v>
      </c>
      <c r="C121" s="39">
        <v>0</v>
      </c>
      <c r="D121" s="43">
        <v>0</v>
      </c>
      <c r="E121" s="39">
        <v>0.1</v>
      </c>
      <c r="F121" s="32">
        <v>3.63</v>
      </c>
      <c r="G121" s="32">
        <v>-1.1100000000000001</v>
      </c>
      <c r="H121" s="36">
        <f t="shared" si="1"/>
        <v>2.62</v>
      </c>
    </row>
    <row r="122" spans="1:8" ht="15" x14ac:dyDescent="0.25">
      <c r="A122" s="27" t="s">
        <v>543</v>
      </c>
      <c r="B122" s="27" t="s">
        <v>544</v>
      </c>
      <c r="C122" s="39">
        <v>0</v>
      </c>
      <c r="D122" s="43">
        <v>0</v>
      </c>
      <c r="E122" s="39">
        <v>0.44</v>
      </c>
      <c r="F122" s="32">
        <v>2.8</v>
      </c>
      <c r="G122" s="32">
        <v>-1.01</v>
      </c>
      <c r="H122" s="36">
        <f t="shared" si="1"/>
        <v>2.2299999999999995</v>
      </c>
    </row>
    <row r="123" spans="1:8" ht="15" x14ac:dyDescent="0.25">
      <c r="A123" s="27" t="s">
        <v>799</v>
      </c>
      <c r="B123" s="27" t="s">
        <v>800</v>
      </c>
      <c r="C123" s="39">
        <v>0</v>
      </c>
      <c r="D123" s="43">
        <v>0</v>
      </c>
      <c r="E123" s="39">
        <v>0</v>
      </c>
      <c r="F123" s="32">
        <v>3.3</v>
      </c>
      <c r="G123" s="32">
        <v>-3.21</v>
      </c>
      <c r="H123" s="36">
        <f t="shared" si="1"/>
        <v>8.9999999999999858E-2</v>
      </c>
    </row>
    <row r="124" spans="1:8" ht="15" x14ac:dyDescent="0.25">
      <c r="A124" s="37" t="s">
        <v>1258</v>
      </c>
      <c r="B124" s="27" t="s">
        <v>1257</v>
      </c>
      <c r="C124" s="39">
        <v>0</v>
      </c>
      <c r="D124" s="43">
        <v>0</v>
      </c>
      <c r="E124" s="39">
        <v>1.27</v>
      </c>
      <c r="F124" s="32">
        <v>2.91</v>
      </c>
      <c r="G124" s="32">
        <v>-2.5499999999999998</v>
      </c>
      <c r="H124" s="36">
        <f t="shared" si="1"/>
        <v>1.63</v>
      </c>
    </row>
    <row r="125" spans="1:8" ht="15" x14ac:dyDescent="0.25">
      <c r="A125" s="42" t="s">
        <v>1316</v>
      </c>
      <c r="B125" s="42" t="s">
        <v>628</v>
      </c>
      <c r="C125" s="39">
        <v>0</v>
      </c>
      <c r="D125" s="43">
        <v>0</v>
      </c>
      <c r="E125" s="39">
        <v>0.87</v>
      </c>
      <c r="F125" s="32">
        <v>3</v>
      </c>
      <c r="G125" s="32">
        <v>-2.61</v>
      </c>
      <c r="H125" s="36">
        <f t="shared" si="1"/>
        <v>1.2600000000000002</v>
      </c>
    </row>
    <row r="126" spans="1:8" ht="15" x14ac:dyDescent="0.25">
      <c r="A126" s="27" t="s">
        <v>21</v>
      </c>
      <c r="B126" s="27" t="s">
        <v>22</v>
      </c>
      <c r="C126" s="39">
        <v>0</v>
      </c>
      <c r="D126" s="43">
        <v>0</v>
      </c>
      <c r="E126" s="39">
        <v>5.28</v>
      </c>
      <c r="F126" s="32">
        <v>4.18</v>
      </c>
      <c r="G126" s="32">
        <v>-1.27</v>
      </c>
      <c r="H126" s="36">
        <f t="shared" si="1"/>
        <v>8.1900000000000013</v>
      </c>
    </row>
    <row r="127" spans="1:8" ht="15" x14ac:dyDescent="0.25">
      <c r="A127" s="27" t="s">
        <v>1178</v>
      </c>
      <c r="B127" s="27" t="s">
        <v>1179</v>
      </c>
      <c r="C127" s="39">
        <v>0</v>
      </c>
      <c r="D127" s="43">
        <v>-6.6441999999999997</v>
      </c>
      <c r="E127" s="39">
        <v>0</v>
      </c>
      <c r="F127" s="32">
        <v>4.3099999999999996</v>
      </c>
      <c r="G127" s="32">
        <v>-1.79</v>
      </c>
      <c r="H127" s="36">
        <f t="shared" si="1"/>
        <v>-4.1242000000000001</v>
      </c>
    </row>
    <row r="128" spans="1:8" ht="15" x14ac:dyDescent="0.25">
      <c r="A128" s="27" t="s">
        <v>801</v>
      </c>
      <c r="B128" s="27" t="s">
        <v>802</v>
      </c>
      <c r="C128" s="39">
        <v>0</v>
      </c>
      <c r="D128" s="43">
        <v>0</v>
      </c>
      <c r="E128" s="39">
        <v>0</v>
      </c>
      <c r="F128" s="32">
        <v>4.09</v>
      </c>
      <c r="G128" s="32">
        <v>-1.4</v>
      </c>
      <c r="H128" s="36">
        <f t="shared" si="1"/>
        <v>2.69</v>
      </c>
    </row>
    <row r="129" spans="1:8" ht="15" x14ac:dyDescent="0.25">
      <c r="A129" s="27" t="s">
        <v>362</v>
      </c>
      <c r="B129" s="27" t="s">
        <v>363</v>
      </c>
      <c r="C129" s="39">
        <v>0</v>
      </c>
      <c r="D129" s="43">
        <v>0</v>
      </c>
      <c r="E129" s="39">
        <v>1.98</v>
      </c>
      <c r="F129" s="32">
        <v>4.22</v>
      </c>
      <c r="G129" s="32">
        <v>-1.33</v>
      </c>
      <c r="H129" s="36">
        <f t="shared" si="1"/>
        <v>4.8699999999999992</v>
      </c>
    </row>
    <row r="130" spans="1:8" ht="15" x14ac:dyDescent="0.25">
      <c r="A130" s="27" t="s">
        <v>69</v>
      </c>
      <c r="B130" s="27" t="s">
        <v>70</v>
      </c>
      <c r="C130" s="39">
        <v>0</v>
      </c>
      <c r="D130" s="43">
        <v>0</v>
      </c>
      <c r="E130" s="39">
        <v>2.37</v>
      </c>
      <c r="F130" s="32">
        <v>3.91</v>
      </c>
      <c r="G130" s="32">
        <v>-1.37</v>
      </c>
      <c r="H130" s="36">
        <f t="shared" si="1"/>
        <v>4.91</v>
      </c>
    </row>
    <row r="131" spans="1:8" ht="15" x14ac:dyDescent="0.25">
      <c r="A131" s="42" t="s">
        <v>1325</v>
      </c>
      <c r="B131" s="42" t="s">
        <v>1326</v>
      </c>
      <c r="C131" s="39">
        <v>0</v>
      </c>
      <c r="D131" s="43">
        <v>0</v>
      </c>
      <c r="E131" s="39">
        <v>0</v>
      </c>
      <c r="F131" s="32">
        <v>4.09</v>
      </c>
      <c r="G131" s="32">
        <v>0</v>
      </c>
      <c r="H131" s="36">
        <f t="shared" si="1"/>
        <v>4.09</v>
      </c>
    </row>
    <row r="132" spans="1:8" ht="15" x14ac:dyDescent="0.25">
      <c r="A132" s="27" t="s">
        <v>735</v>
      </c>
      <c r="B132" s="27" t="s">
        <v>736</v>
      </c>
      <c r="C132" s="39">
        <v>0</v>
      </c>
      <c r="D132" s="43">
        <v>0</v>
      </c>
      <c r="E132" s="39">
        <v>0.05</v>
      </c>
      <c r="F132" s="32">
        <v>3.46</v>
      </c>
      <c r="G132" s="32">
        <v>-1.05</v>
      </c>
      <c r="H132" s="36">
        <f t="shared" si="1"/>
        <v>2.46</v>
      </c>
    </row>
    <row r="133" spans="1:8" ht="15" x14ac:dyDescent="0.25">
      <c r="A133" s="27" t="s">
        <v>803</v>
      </c>
      <c r="B133" s="27" t="s">
        <v>804</v>
      </c>
      <c r="C133" s="39">
        <v>0</v>
      </c>
      <c r="D133" s="43">
        <v>0</v>
      </c>
      <c r="E133" s="39">
        <v>0.04</v>
      </c>
      <c r="F133" s="32">
        <v>4.21</v>
      </c>
      <c r="G133" s="32">
        <v>-1.02</v>
      </c>
      <c r="H133" s="36">
        <f t="shared" si="1"/>
        <v>3.23</v>
      </c>
    </row>
    <row r="134" spans="1:8" ht="15" x14ac:dyDescent="0.25">
      <c r="A134" s="27" t="s">
        <v>354</v>
      </c>
      <c r="B134" s="27" t="s">
        <v>355</v>
      </c>
      <c r="C134" s="39">
        <v>0</v>
      </c>
      <c r="D134" s="43">
        <v>0</v>
      </c>
      <c r="E134" s="39">
        <v>0.73</v>
      </c>
      <c r="F134" s="32">
        <v>2.87</v>
      </c>
      <c r="G134" s="32">
        <v>-0.6</v>
      </c>
      <c r="H134" s="36">
        <f t="shared" si="1"/>
        <v>3</v>
      </c>
    </row>
    <row r="135" spans="1:8" ht="15" x14ac:dyDescent="0.25">
      <c r="A135" s="27" t="s">
        <v>107</v>
      </c>
      <c r="B135" s="27" t="s">
        <v>108</v>
      </c>
      <c r="C135" s="39">
        <v>0</v>
      </c>
      <c r="D135" s="43">
        <v>0</v>
      </c>
      <c r="E135" s="39">
        <v>3.08</v>
      </c>
      <c r="F135" s="32">
        <v>4.12</v>
      </c>
      <c r="G135" s="32">
        <v>-0.85</v>
      </c>
      <c r="H135" s="36">
        <f t="shared" ref="H135:H198" si="2">SUM(C135:G135)</f>
        <v>6.3500000000000005</v>
      </c>
    </row>
    <row r="136" spans="1:8" ht="15" x14ac:dyDescent="0.25">
      <c r="A136" s="27" t="s">
        <v>79</v>
      </c>
      <c r="B136" s="27" t="s">
        <v>80</v>
      </c>
      <c r="C136" s="39">
        <v>0</v>
      </c>
      <c r="D136" s="43">
        <v>0</v>
      </c>
      <c r="E136" s="39">
        <v>3.3</v>
      </c>
      <c r="F136" s="32">
        <v>2.23</v>
      </c>
      <c r="G136" s="32">
        <v>-1.1499999999999999</v>
      </c>
      <c r="H136" s="36">
        <f t="shared" si="2"/>
        <v>4.379999999999999</v>
      </c>
    </row>
    <row r="137" spans="1:8" ht="15" x14ac:dyDescent="0.25">
      <c r="A137" s="27" t="s">
        <v>649</v>
      </c>
      <c r="B137" s="27" t="s">
        <v>650</v>
      </c>
      <c r="C137" s="39">
        <v>0</v>
      </c>
      <c r="D137" s="43">
        <v>0</v>
      </c>
      <c r="E137" s="39">
        <v>0.48</v>
      </c>
      <c r="F137" s="32">
        <v>2.4900000000000002</v>
      </c>
      <c r="G137" s="32">
        <v>-0.38</v>
      </c>
      <c r="H137" s="36">
        <f t="shared" si="2"/>
        <v>2.5900000000000003</v>
      </c>
    </row>
    <row r="138" spans="1:8" ht="15" x14ac:dyDescent="0.25">
      <c r="A138" s="27" t="s">
        <v>686</v>
      </c>
      <c r="B138" s="27" t="s">
        <v>1180</v>
      </c>
      <c r="C138" s="39">
        <v>0</v>
      </c>
      <c r="D138" s="43">
        <v>0</v>
      </c>
      <c r="E138" s="39">
        <v>0.26</v>
      </c>
      <c r="F138" s="32">
        <v>2.66</v>
      </c>
      <c r="G138" s="32">
        <v>-1.42</v>
      </c>
      <c r="H138" s="36">
        <f t="shared" si="2"/>
        <v>1.5</v>
      </c>
    </row>
    <row r="139" spans="1:8" ht="15" x14ac:dyDescent="0.25">
      <c r="A139" s="27" t="s">
        <v>527</v>
      </c>
      <c r="B139" s="27" t="s">
        <v>528</v>
      </c>
      <c r="C139" s="39">
        <v>0</v>
      </c>
      <c r="D139" s="43">
        <v>0</v>
      </c>
      <c r="E139" s="39">
        <v>0.97</v>
      </c>
      <c r="F139" s="32">
        <v>2.33</v>
      </c>
      <c r="G139" s="32">
        <v>-1.94</v>
      </c>
      <c r="H139" s="36">
        <f t="shared" si="2"/>
        <v>1.3599999999999999</v>
      </c>
    </row>
    <row r="140" spans="1:8" ht="15" x14ac:dyDescent="0.25">
      <c r="A140" s="27" t="s">
        <v>577</v>
      </c>
      <c r="B140" s="27" t="s">
        <v>578</v>
      </c>
      <c r="C140" s="39">
        <v>0</v>
      </c>
      <c r="D140" s="43">
        <v>0</v>
      </c>
      <c r="E140" s="39">
        <v>0.24</v>
      </c>
      <c r="F140" s="32">
        <v>2.4500000000000002</v>
      </c>
      <c r="G140" s="32">
        <v>-1</v>
      </c>
      <c r="H140" s="36">
        <f t="shared" si="2"/>
        <v>1.6900000000000004</v>
      </c>
    </row>
    <row r="141" spans="1:8" ht="15" x14ac:dyDescent="0.25">
      <c r="A141" s="27" t="s">
        <v>805</v>
      </c>
      <c r="B141" s="27" t="s">
        <v>806</v>
      </c>
      <c r="C141" s="39">
        <v>0</v>
      </c>
      <c r="D141" s="43">
        <v>0</v>
      </c>
      <c r="E141" s="39">
        <v>0.04</v>
      </c>
      <c r="F141" s="32">
        <v>4</v>
      </c>
      <c r="G141" s="32">
        <v>-0.74</v>
      </c>
      <c r="H141" s="36">
        <f t="shared" si="2"/>
        <v>3.3</v>
      </c>
    </row>
    <row r="142" spans="1:8" ht="15" x14ac:dyDescent="0.25">
      <c r="A142" s="27" t="s">
        <v>227</v>
      </c>
      <c r="B142" s="27" t="s">
        <v>228</v>
      </c>
      <c r="C142" s="39">
        <v>0</v>
      </c>
      <c r="D142" s="43">
        <v>0</v>
      </c>
      <c r="E142" s="39">
        <v>1.78</v>
      </c>
      <c r="F142" s="32">
        <v>2.83</v>
      </c>
      <c r="G142" s="32">
        <v>-0.56999999999999995</v>
      </c>
      <c r="H142" s="36">
        <f t="shared" si="2"/>
        <v>4.04</v>
      </c>
    </row>
    <row r="143" spans="1:8" ht="15" x14ac:dyDescent="0.25">
      <c r="A143" s="27" t="s">
        <v>278</v>
      </c>
      <c r="B143" s="27" t="s">
        <v>279</v>
      </c>
      <c r="C143" s="39">
        <v>0</v>
      </c>
      <c r="D143" s="43">
        <v>0</v>
      </c>
      <c r="E143" s="39">
        <v>1.23</v>
      </c>
      <c r="F143" s="32">
        <v>2.92</v>
      </c>
      <c r="G143" s="32">
        <v>-1.29</v>
      </c>
      <c r="H143" s="36">
        <f t="shared" si="2"/>
        <v>2.8600000000000003</v>
      </c>
    </row>
    <row r="144" spans="1:8" ht="15" x14ac:dyDescent="0.25">
      <c r="A144" s="27" t="s">
        <v>257</v>
      </c>
      <c r="B144" s="27" t="s">
        <v>258</v>
      </c>
      <c r="C144" s="39">
        <v>0</v>
      </c>
      <c r="D144" s="43">
        <v>0</v>
      </c>
      <c r="E144" s="39">
        <v>1.65</v>
      </c>
      <c r="F144" s="32">
        <v>2.87</v>
      </c>
      <c r="G144" s="32">
        <v>-1.21</v>
      </c>
      <c r="H144" s="36">
        <f t="shared" si="2"/>
        <v>3.3099999999999996</v>
      </c>
    </row>
    <row r="145" spans="1:8" ht="15" x14ac:dyDescent="0.25">
      <c r="A145" s="27" t="s">
        <v>339</v>
      </c>
      <c r="B145" s="27" t="s">
        <v>340</v>
      </c>
      <c r="C145" s="39">
        <v>0</v>
      </c>
      <c r="D145" s="43">
        <v>0</v>
      </c>
      <c r="E145" s="39">
        <v>0.85</v>
      </c>
      <c r="F145" s="32">
        <v>2.83</v>
      </c>
      <c r="G145" s="32">
        <v>-1.1299999999999999</v>
      </c>
      <c r="H145" s="36">
        <f t="shared" si="2"/>
        <v>2.5500000000000003</v>
      </c>
    </row>
    <row r="146" spans="1:8" ht="15" x14ac:dyDescent="0.25">
      <c r="A146" s="27" t="s">
        <v>261</v>
      </c>
      <c r="B146" s="27" t="s">
        <v>262</v>
      </c>
      <c r="C146" s="39">
        <v>0</v>
      </c>
      <c r="D146" s="43">
        <v>0</v>
      </c>
      <c r="E146" s="39">
        <v>1.1599999999999999</v>
      </c>
      <c r="F146" s="32">
        <v>2.97</v>
      </c>
      <c r="G146" s="32">
        <v>-1.0900000000000001</v>
      </c>
      <c r="H146" s="36">
        <f t="shared" si="2"/>
        <v>3.04</v>
      </c>
    </row>
    <row r="147" spans="1:8" ht="15" x14ac:dyDescent="0.25">
      <c r="A147" s="27" t="s">
        <v>87</v>
      </c>
      <c r="B147" s="27" t="s">
        <v>88</v>
      </c>
      <c r="C147" s="39">
        <v>0</v>
      </c>
      <c r="D147" s="43">
        <v>0</v>
      </c>
      <c r="E147" s="39">
        <v>2.34</v>
      </c>
      <c r="F147" s="32">
        <v>2.9</v>
      </c>
      <c r="G147" s="32">
        <v>-1.47</v>
      </c>
      <c r="H147" s="36">
        <f t="shared" si="2"/>
        <v>3.7700000000000005</v>
      </c>
    </row>
    <row r="148" spans="1:8" ht="15" x14ac:dyDescent="0.25">
      <c r="A148" s="27" t="s">
        <v>348</v>
      </c>
      <c r="B148" s="27" t="s">
        <v>349</v>
      </c>
      <c r="C148" s="39">
        <v>0</v>
      </c>
      <c r="D148" s="43">
        <v>0</v>
      </c>
      <c r="E148" s="39">
        <v>0.79</v>
      </c>
      <c r="F148" s="32">
        <v>2.86</v>
      </c>
      <c r="G148" s="32">
        <v>-1.21</v>
      </c>
      <c r="H148" s="36">
        <f t="shared" si="2"/>
        <v>2.44</v>
      </c>
    </row>
    <row r="149" spans="1:8" ht="15" x14ac:dyDescent="0.25">
      <c r="A149" s="27" t="s">
        <v>495</v>
      </c>
      <c r="B149" s="27" t="s">
        <v>496</v>
      </c>
      <c r="C149" s="39">
        <v>0</v>
      </c>
      <c r="D149" s="43">
        <v>0</v>
      </c>
      <c r="E149" s="39">
        <v>0.42</v>
      </c>
      <c r="F149" s="32">
        <v>2.82</v>
      </c>
      <c r="G149" s="32">
        <v>-1.74</v>
      </c>
      <c r="H149" s="36">
        <f t="shared" si="2"/>
        <v>1.4999999999999998</v>
      </c>
    </row>
    <row r="150" spans="1:8" ht="15" x14ac:dyDescent="0.25">
      <c r="A150" s="27" t="s">
        <v>1181</v>
      </c>
      <c r="B150" s="27" t="s">
        <v>1182</v>
      </c>
      <c r="C150" s="39">
        <v>0</v>
      </c>
      <c r="D150" s="43">
        <v>0</v>
      </c>
      <c r="E150" s="39">
        <v>0.97</v>
      </c>
      <c r="F150" s="32">
        <v>2.98</v>
      </c>
      <c r="G150" s="32">
        <v>-1.08</v>
      </c>
      <c r="H150" s="36">
        <f t="shared" si="2"/>
        <v>2.87</v>
      </c>
    </row>
    <row r="151" spans="1:8" ht="15" x14ac:dyDescent="0.25">
      <c r="A151" s="27" t="s">
        <v>1183</v>
      </c>
      <c r="B151" s="27" t="s">
        <v>1184</v>
      </c>
      <c r="C151" s="39">
        <v>0</v>
      </c>
      <c r="D151" s="43">
        <v>0</v>
      </c>
      <c r="E151" s="39">
        <v>0.5</v>
      </c>
      <c r="F151" s="32">
        <v>2.7</v>
      </c>
      <c r="G151" s="32">
        <v>-0.87</v>
      </c>
      <c r="H151" s="36">
        <f t="shared" si="2"/>
        <v>2.33</v>
      </c>
    </row>
    <row r="152" spans="1:8" ht="15" x14ac:dyDescent="0.25">
      <c r="A152" s="27" t="s">
        <v>1249</v>
      </c>
      <c r="B152" s="27" t="s">
        <v>1250</v>
      </c>
      <c r="C152" s="39">
        <v>0</v>
      </c>
      <c r="D152" s="43">
        <v>0</v>
      </c>
      <c r="E152" s="39">
        <v>0.74</v>
      </c>
      <c r="F152" s="32">
        <v>2.84</v>
      </c>
      <c r="G152" s="32">
        <v>-1.1000000000000001</v>
      </c>
      <c r="H152" s="36">
        <f t="shared" si="2"/>
        <v>2.48</v>
      </c>
    </row>
    <row r="153" spans="1:8" ht="15" x14ac:dyDescent="0.25">
      <c r="A153" s="27" t="s">
        <v>290</v>
      </c>
      <c r="B153" s="27" t="s">
        <v>291</v>
      </c>
      <c r="C153" s="39">
        <v>0</v>
      </c>
      <c r="D153" s="43">
        <v>0</v>
      </c>
      <c r="E153" s="39">
        <v>0.97</v>
      </c>
      <c r="F153" s="32">
        <v>2.95</v>
      </c>
      <c r="G153" s="32">
        <v>-2.0499999999999998</v>
      </c>
      <c r="H153" s="36">
        <f t="shared" si="2"/>
        <v>1.87</v>
      </c>
    </row>
    <row r="154" spans="1:8" ht="15" x14ac:dyDescent="0.25">
      <c r="A154" s="27" t="s">
        <v>386</v>
      </c>
      <c r="B154" s="27" t="s">
        <v>387</v>
      </c>
      <c r="C154" s="39">
        <v>0</v>
      </c>
      <c r="D154" s="43">
        <v>0</v>
      </c>
      <c r="E154" s="39">
        <v>0.81</v>
      </c>
      <c r="F154" s="32">
        <v>2.88</v>
      </c>
      <c r="G154" s="32">
        <v>-1.3</v>
      </c>
      <c r="H154" s="36">
        <f t="shared" si="2"/>
        <v>2.3899999999999997</v>
      </c>
    </row>
    <row r="155" spans="1:8" ht="15" x14ac:dyDescent="0.25">
      <c r="A155" s="27" t="s">
        <v>460</v>
      </c>
      <c r="B155" s="27" t="s">
        <v>461</v>
      </c>
      <c r="C155" s="39">
        <v>0</v>
      </c>
      <c r="D155" s="43">
        <v>0</v>
      </c>
      <c r="E155" s="39">
        <v>0.59</v>
      </c>
      <c r="F155" s="32">
        <v>3.03</v>
      </c>
      <c r="G155" s="32">
        <v>-0.69</v>
      </c>
      <c r="H155" s="36">
        <f t="shared" si="2"/>
        <v>2.9299999999999997</v>
      </c>
    </row>
    <row r="156" spans="1:8" ht="15" x14ac:dyDescent="0.25">
      <c r="A156" s="27" t="s">
        <v>1185</v>
      </c>
      <c r="B156" s="27" t="s">
        <v>1186</v>
      </c>
      <c r="C156" s="39">
        <v>0</v>
      </c>
      <c r="D156" s="43">
        <v>0</v>
      </c>
      <c r="E156" s="39">
        <v>0.9</v>
      </c>
      <c r="F156" s="32">
        <v>3.07</v>
      </c>
      <c r="G156" s="32">
        <v>-1.36</v>
      </c>
      <c r="H156" s="36">
        <f t="shared" si="2"/>
        <v>2.6099999999999994</v>
      </c>
    </row>
    <row r="157" spans="1:8" ht="15" x14ac:dyDescent="0.25">
      <c r="A157" s="27" t="s">
        <v>641</v>
      </c>
      <c r="B157" s="27" t="s">
        <v>642</v>
      </c>
      <c r="C157" s="39">
        <v>0</v>
      </c>
      <c r="D157" s="43">
        <v>0</v>
      </c>
      <c r="E157" s="39">
        <v>0.17</v>
      </c>
      <c r="F157" s="32">
        <v>2.89</v>
      </c>
      <c r="G157" s="32">
        <v>-0.66</v>
      </c>
      <c r="H157" s="36">
        <f t="shared" si="2"/>
        <v>2.4</v>
      </c>
    </row>
    <row r="158" spans="1:8" ht="15" x14ac:dyDescent="0.25">
      <c r="A158" s="27" t="s">
        <v>177</v>
      </c>
      <c r="B158" s="27" t="s">
        <v>178</v>
      </c>
      <c r="C158" s="39">
        <v>0</v>
      </c>
      <c r="D158" s="43">
        <v>0</v>
      </c>
      <c r="E158" s="39">
        <v>2.2200000000000002</v>
      </c>
      <c r="F158" s="32">
        <v>2.41</v>
      </c>
      <c r="G158" s="32">
        <v>-0.67</v>
      </c>
      <c r="H158" s="36">
        <f t="shared" si="2"/>
        <v>3.9600000000000009</v>
      </c>
    </row>
    <row r="159" spans="1:8" ht="15" x14ac:dyDescent="0.25">
      <c r="A159" s="27" t="s">
        <v>206</v>
      </c>
      <c r="B159" s="27" t="s">
        <v>1187</v>
      </c>
      <c r="C159" s="39">
        <v>0</v>
      </c>
      <c r="D159" s="43">
        <v>-5.2751999999999999</v>
      </c>
      <c r="E159" s="39">
        <v>2.79</v>
      </c>
      <c r="F159" s="32">
        <v>3.12</v>
      </c>
      <c r="G159" s="32">
        <v>-2.7</v>
      </c>
      <c r="H159" s="36">
        <f t="shared" si="2"/>
        <v>-2.0651999999999999</v>
      </c>
    </row>
    <row r="160" spans="1:8" ht="15" x14ac:dyDescent="0.25">
      <c r="A160" s="27" t="s">
        <v>807</v>
      </c>
      <c r="B160" s="27" t="s">
        <v>808</v>
      </c>
      <c r="C160" s="39">
        <v>0</v>
      </c>
      <c r="D160" s="43">
        <v>0</v>
      </c>
      <c r="E160" s="39">
        <v>0</v>
      </c>
      <c r="F160" s="32">
        <v>3.76</v>
      </c>
      <c r="G160" s="32">
        <v>-2.09</v>
      </c>
      <c r="H160" s="36">
        <f t="shared" si="2"/>
        <v>1.67</v>
      </c>
    </row>
    <row r="161" spans="1:8" ht="15" x14ac:dyDescent="0.25">
      <c r="A161" s="27" t="s">
        <v>1188</v>
      </c>
      <c r="B161" s="27" t="s">
        <v>1189</v>
      </c>
      <c r="C161" s="39">
        <v>0</v>
      </c>
      <c r="D161" s="43">
        <v>0</v>
      </c>
      <c r="E161" s="39">
        <v>1.82</v>
      </c>
      <c r="F161" s="32">
        <v>3.05</v>
      </c>
      <c r="G161" s="32">
        <v>-0.67</v>
      </c>
      <c r="H161" s="36">
        <f t="shared" si="2"/>
        <v>4.2</v>
      </c>
    </row>
    <row r="162" spans="1:8" ht="15" x14ac:dyDescent="0.25">
      <c r="A162" s="27" t="s">
        <v>59</v>
      </c>
      <c r="B162" s="27" t="s">
        <v>60</v>
      </c>
      <c r="C162" s="39">
        <v>0</v>
      </c>
      <c r="D162" s="43">
        <v>0</v>
      </c>
      <c r="E162" s="39">
        <v>6.34</v>
      </c>
      <c r="F162" s="32">
        <v>3.32</v>
      </c>
      <c r="G162" s="32">
        <v>-2.2799999999999998</v>
      </c>
      <c r="H162" s="36">
        <f t="shared" si="2"/>
        <v>7.3800000000000008</v>
      </c>
    </row>
    <row r="163" spans="1:8" ht="15" x14ac:dyDescent="0.25">
      <c r="A163" s="42" t="s">
        <v>1323</v>
      </c>
      <c r="B163" s="42" t="s">
        <v>1324</v>
      </c>
      <c r="C163" s="39">
        <v>0</v>
      </c>
      <c r="D163" s="43">
        <v>0</v>
      </c>
      <c r="E163" s="39">
        <v>2.1</v>
      </c>
      <c r="F163" s="32">
        <v>2.59</v>
      </c>
      <c r="G163" s="32">
        <v>-0.83</v>
      </c>
      <c r="H163" s="36">
        <f t="shared" si="2"/>
        <v>3.8599999999999994</v>
      </c>
    </row>
    <row r="164" spans="1:8" ht="15" x14ac:dyDescent="0.25">
      <c r="A164" s="27" t="s">
        <v>364</v>
      </c>
      <c r="B164" s="27" t="s">
        <v>365</v>
      </c>
      <c r="C164" s="39">
        <v>0</v>
      </c>
      <c r="D164" s="43">
        <v>0</v>
      </c>
      <c r="E164" s="39">
        <v>0.79</v>
      </c>
      <c r="F164" s="32">
        <v>4</v>
      </c>
      <c r="G164" s="32">
        <v>-1.73</v>
      </c>
      <c r="H164" s="36">
        <f t="shared" si="2"/>
        <v>3.06</v>
      </c>
    </row>
    <row r="165" spans="1:8" ht="15" x14ac:dyDescent="0.25">
      <c r="A165" s="27" t="s">
        <v>406</v>
      </c>
      <c r="B165" s="27" t="s">
        <v>407</v>
      </c>
      <c r="C165" s="39">
        <v>0</v>
      </c>
      <c r="D165" s="43">
        <v>0</v>
      </c>
      <c r="E165" s="39">
        <v>0.86</v>
      </c>
      <c r="F165" s="32">
        <v>2.79</v>
      </c>
      <c r="G165" s="32">
        <v>-1.52</v>
      </c>
      <c r="H165" s="36">
        <f t="shared" si="2"/>
        <v>2.13</v>
      </c>
    </row>
    <row r="166" spans="1:8" ht="15" x14ac:dyDescent="0.25">
      <c r="A166" s="27" t="s">
        <v>645</v>
      </c>
      <c r="B166" s="27" t="s">
        <v>646</v>
      </c>
      <c r="C166" s="39">
        <v>0</v>
      </c>
      <c r="D166" s="43">
        <v>0</v>
      </c>
      <c r="E166" s="39">
        <v>7.0000000000000007E-2</v>
      </c>
      <c r="F166" s="32">
        <v>3.06</v>
      </c>
      <c r="G166" s="32">
        <v>-1.23</v>
      </c>
      <c r="H166" s="36">
        <f t="shared" si="2"/>
        <v>1.9</v>
      </c>
    </row>
    <row r="167" spans="1:8" ht="15" x14ac:dyDescent="0.25">
      <c r="A167" s="27" t="s">
        <v>331</v>
      </c>
      <c r="B167" s="27" t="s">
        <v>332</v>
      </c>
      <c r="C167" s="39">
        <v>0</v>
      </c>
      <c r="D167" s="43">
        <v>0</v>
      </c>
      <c r="E167" s="39">
        <v>0.65</v>
      </c>
      <c r="F167" s="32">
        <v>2.48</v>
      </c>
      <c r="G167" s="32">
        <v>-0.9</v>
      </c>
      <c r="H167" s="36">
        <f t="shared" si="2"/>
        <v>2.23</v>
      </c>
    </row>
    <row r="168" spans="1:8" ht="15" x14ac:dyDescent="0.25">
      <c r="A168" s="27" t="s">
        <v>75</v>
      </c>
      <c r="B168" s="27" t="s">
        <v>76</v>
      </c>
      <c r="C168" s="39">
        <v>0</v>
      </c>
      <c r="D168" s="43">
        <v>0</v>
      </c>
      <c r="E168" s="39">
        <v>1.94</v>
      </c>
      <c r="F168" s="32">
        <v>5.57</v>
      </c>
      <c r="G168" s="32">
        <v>-1.34</v>
      </c>
      <c r="H168" s="36">
        <f t="shared" si="2"/>
        <v>6.17</v>
      </c>
    </row>
    <row r="169" spans="1:8" ht="15" x14ac:dyDescent="0.25">
      <c r="A169" s="27" t="s">
        <v>1049</v>
      </c>
      <c r="B169" s="27" t="s">
        <v>1190</v>
      </c>
      <c r="C169" s="39">
        <v>0</v>
      </c>
      <c r="D169" s="43">
        <v>-4.8264000000000005</v>
      </c>
      <c r="E169" s="39">
        <v>3.9</v>
      </c>
      <c r="F169" s="32">
        <v>3.45</v>
      </c>
      <c r="G169" s="32">
        <v>-0.66</v>
      </c>
      <c r="H169" s="36">
        <f t="shared" si="2"/>
        <v>1.8635999999999995</v>
      </c>
    </row>
    <row r="170" spans="1:8" ht="15" x14ac:dyDescent="0.25">
      <c r="A170" s="27" t="s">
        <v>499</v>
      </c>
      <c r="B170" s="27" t="s">
        <v>500</v>
      </c>
      <c r="C170" s="39">
        <v>0</v>
      </c>
      <c r="D170" s="43">
        <v>0</v>
      </c>
      <c r="E170" s="39">
        <v>0.25</v>
      </c>
      <c r="F170" s="32">
        <v>2.5</v>
      </c>
      <c r="G170" s="32">
        <v>-0.88</v>
      </c>
      <c r="H170" s="36">
        <f t="shared" si="2"/>
        <v>1.87</v>
      </c>
    </row>
    <row r="171" spans="1:8" ht="15" x14ac:dyDescent="0.25">
      <c r="A171" s="27" t="s">
        <v>657</v>
      </c>
      <c r="B171" s="27" t="s">
        <v>658</v>
      </c>
      <c r="C171" s="39">
        <v>0</v>
      </c>
      <c r="D171" s="43">
        <v>0</v>
      </c>
      <c r="E171" s="39">
        <v>1.93</v>
      </c>
      <c r="F171" s="32">
        <v>3.57</v>
      </c>
      <c r="G171" s="32">
        <v>-0.56999999999999995</v>
      </c>
      <c r="H171" s="36">
        <f t="shared" si="2"/>
        <v>4.93</v>
      </c>
    </row>
    <row r="172" spans="1:8" ht="15" x14ac:dyDescent="0.25">
      <c r="A172" s="27" t="s">
        <v>73</v>
      </c>
      <c r="B172" s="27" t="s">
        <v>74</v>
      </c>
      <c r="C172" s="39">
        <v>0</v>
      </c>
      <c r="D172" s="43">
        <v>0</v>
      </c>
      <c r="E172" s="39">
        <v>3.28</v>
      </c>
      <c r="F172" s="32">
        <v>2.56</v>
      </c>
      <c r="G172" s="32">
        <v>-0.49</v>
      </c>
      <c r="H172" s="36">
        <f t="shared" si="2"/>
        <v>5.35</v>
      </c>
    </row>
    <row r="173" spans="1:8" ht="15" x14ac:dyDescent="0.25">
      <c r="A173" s="27" t="s">
        <v>809</v>
      </c>
      <c r="B173" s="27" t="s">
        <v>810</v>
      </c>
      <c r="C173" s="39">
        <v>0</v>
      </c>
      <c r="D173" s="43">
        <v>0</v>
      </c>
      <c r="E173" s="39">
        <v>0.01</v>
      </c>
      <c r="F173" s="32">
        <v>4.21</v>
      </c>
      <c r="G173" s="32">
        <v>-0.63</v>
      </c>
      <c r="H173" s="36">
        <f t="shared" si="2"/>
        <v>3.59</v>
      </c>
    </row>
    <row r="174" spans="1:8" ht="15" x14ac:dyDescent="0.25">
      <c r="A174" s="27" t="s">
        <v>811</v>
      </c>
      <c r="B174" s="27" t="s">
        <v>812</v>
      </c>
      <c r="C174" s="39">
        <v>0</v>
      </c>
      <c r="D174" s="43">
        <v>0</v>
      </c>
      <c r="E174" s="39">
        <v>0</v>
      </c>
      <c r="F174" s="32">
        <v>2.64</v>
      </c>
      <c r="G174" s="32">
        <v>-1.45</v>
      </c>
      <c r="H174" s="36">
        <f t="shared" si="2"/>
        <v>1.1900000000000002</v>
      </c>
    </row>
    <row r="175" spans="1:8" ht="15" x14ac:dyDescent="0.25">
      <c r="A175" s="27" t="s">
        <v>1191</v>
      </c>
      <c r="B175" s="27" t="s">
        <v>1192</v>
      </c>
      <c r="C175" s="39">
        <v>0</v>
      </c>
      <c r="D175" s="43">
        <v>0</v>
      </c>
      <c r="E175" s="39">
        <v>0.34</v>
      </c>
      <c r="F175" s="32">
        <v>3.06</v>
      </c>
      <c r="G175" s="32">
        <v>-1.72</v>
      </c>
      <c r="H175" s="36">
        <f t="shared" si="2"/>
        <v>1.68</v>
      </c>
    </row>
    <row r="176" spans="1:8" ht="15" x14ac:dyDescent="0.25">
      <c r="A176" s="27" t="s">
        <v>94</v>
      </c>
      <c r="B176" s="27" t="s">
        <v>1193</v>
      </c>
      <c r="C176" s="39">
        <v>0</v>
      </c>
      <c r="D176" s="43">
        <v>-3.6760000000000002</v>
      </c>
      <c r="E176" s="39">
        <v>4.34</v>
      </c>
      <c r="F176" s="32">
        <v>2.5499999999999998</v>
      </c>
      <c r="G176" s="32">
        <v>-0.42</v>
      </c>
      <c r="H176" s="36">
        <f t="shared" si="2"/>
        <v>2.7939999999999996</v>
      </c>
    </row>
    <row r="177" spans="1:8" ht="15" x14ac:dyDescent="0.25">
      <c r="A177" s="27" t="s">
        <v>546</v>
      </c>
      <c r="B177" s="27" t="s">
        <v>547</v>
      </c>
      <c r="C177" s="39">
        <v>0</v>
      </c>
      <c r="D177" s="43">
        <v>0</v>
      </c>
      <c r="E177" s="39">
        <v>1.95</v>
      </c>
      <c r="F177" s="32">
        <v>3.65</v>
      </c>
      <c r="G177" s="32">
        <v>-0.86</v>
      </c>
      <c r="H177" s="36">
        <f t="shared" si="2"/>
        <v>4.7399999999999993</v>
      </c>
    </row>
    <row r="178" spans="1:8" ht="15" x14ac:dyDescent="0.25">
      <c r="A178" s="27" t="s">
        <v>523</v>
      </c>
      <c r="B178" s="27" t="s">
        <v>524</v>
      </c>
      <c r="C178" s="39">
        <v>0</v>
      </c>
      <c r="D178" s="43">
        <v>0</v>
      </c>
      <c r="E178" s="39">
        <v>0.17</v>
      </c>
      <c r="F178" s="32">
        <v>4.29</v>
      </c>
      <c r="G178" s="32">
        <v>-1.72</v>
      </c>
      <c r="H178" s="36">
        <f t="shared" si="2"/>
        <v>2.74</v>
      </c>
    </row>
    <row r="179" spans="1:8" ht="15" x14ac:dyDescent="0.25">
      <c r="A179" s="27" t="s">
        <v>185</v>
      </c>
      <c r="B179" s="27" t="s">
        <v>186</v>
      </c>
      <c r="C179" s="39">
        <v>0</v>
      </c>
      <c r="D179" s="43">
        <v>0</v>
      </c>
      <c r="E179" s="39">
        <v>12.84</v>
      </c>
      <c r="F179" s="32">
        <v>3.58</v>
      </c>
      <c r="G179" s="32">
        <v>-0.67</v>
      </c>
      <c r="H179" s="36">
        <f t="shared" si="2"/>
        <v>15.750000000000002</v>
      </c>
    </row>
    <row r="180" spans="1:8" ht="15" x14ac:dyDescent="0.25">
      <c r="A180" s="27" t="s">
        <v>813</v>
      </c>
      <c r="B180" s="27" t="s">
        <v>814</v>
      </c>
      <c r="C180" s="39">
        <v>0</v>
      </c>
      <c r="D180" s="43">
        <v>0</v>
      </c>
      <c r="E180" s="39">
        <v>0.04</v>
      </c>
      <c r="F180" s="32">
        <v>2.2799999999999998</v>
      </c>
      <c r="G180" s="32">
        <v>-0.69</v>
      </c>
      <c r="H180" s="36">
        <f t="shared" si="2"/>
        <v>1.63</v>
      </c>
    </row>
    <row r="181" spans="1:8" ht="15" x14ac:dyDescent="0.25">
      <c r="A181" s="27" t="s">
        <v>247</v>
      </c>
      <c r="B181" s="27" t="s">
        <v>248</v>
      </c>
      <c r="C181" s="39">
        <v>0</v>
      </c>
      <c r="D181" s="43">
        <v>0</v>
      </c>
      <c r="E181" s="39">
        <v>4.04</v>
      </c>
      <c r="F181" s="32">
        <v>4.13</v>
      </c>
      <c r="G181" s="32">
        <v>-1.43</v>
      </c>
      <c r="H181" s="36">
        <f t="shared" si="2"/>
        <v>6.74</v>
      </c>
    </row>
    <row r="182" spans="1:8" ht="15" x14ac:dyDescent="0.25">
      <c r="A182" s="27" t="s">
        <v>1194</v>
      </c>
      <c r="B182" s="27" t="s">
        <v>414</v>
      </c>
      <c r="C182" s="39">
        <v>0</v>
      </c>
      <c r="D182" s="43">
        <v>0</v>
      </c>
      <c r="E182" s="39">
        <v>1.64</v>
      </c>
      <c r="F182" s="32">
        <v>4.54</v>
      </c>
      <c r="G182" s="32">
        <v>-1.63</v>
      </c>
      <c r="H182" s="36">
        <f t="shared" si="2"/>
        <v>4.55</v>
      </c>
    </row>
    <row r="183" spans="1:8" ht="15" x14ac:dyDescent="0.25">
      <c r="A183" s="27" t="s">
        <v>737</v>
      </c>
      <c r="B183" s="27" t="s">
        <v>738</v>
      </c>
      <c r="C183" s="39">
        <v>0</v>
      </c>
      <c r="D183" s="43">
        <v>0</v>
      </c>
      <c r="E183" s="39">
        <v>0.2</v>
      </c>
      <c r="F183" s="32">
        <v>2.46</v>
      </c>
      <c r="G183" s="32">
        <v>-2.63</v>
      </c>
      <c r="H183" s="36">
        <f t="shared" si="2"/>
        <v>3.0000000000000249E-2</v>
      </c>
    </row>
    <row r="184" spans="1:8" ht="15" x14ac:dyDescent="0.25">
      <c r="A184" s="27" t="s">
        <v>132</v>
      </c>
      <c r="B184" s="27" t="s">
        <v>133</v>
      </c>
      <c r="C184" s="39">
        <v>0</v>
      </c>
      <c r="D184" s="43">
        <v>0</v>
      </c>
      <c r="E184" s="39">
        <v>4.03</v>
      </c>
      <c r="F184" s="32">
        <v>4.7699999999999996</v>
      </c>
      <c r="G184" s="32">
        <v>-1.59</v>
      </c>
      <c r="H184" s="36">
        <f t="shared" si="2"/>
        <v>7.2100000000000009</v>
      </c>
    </row>
    <row r="185" spans="1:8" ht="15" x14ac:dyDescent="0.25">
      <c r="A185" s="27" t="s">
        <v>676</v>
      </c>
      <c r="B185" s="27" t="s">
        <v>677</v>
      </c>
      <c r="C185" s="39">
        <v>0</v>
      </c>
      <c r="D185" s="43">
        <v>0</v>
      </c>
      <c r="E185" s="39">
        <v>0.04</v>
      </c>
      <c r="F185" s="32">
        <v>4.0599999999999996</v>
      </c>
      <c r="G185" s="32">
        <v>-1.76</v>
      </c>
      <c r="H185" s="36">
        <f t="shared" si="2"/>
        <v>2.34</v>
      </c>
    </row>
    <row r="186" spans="1:8" ht="15" x14ac:dyDescent="0.25">
      <c r="A186" s="27" t="s">
        <v>271</v>
      </c>
      <c r="B186" s="27" t="s">
        <v>272</v>
      </c>
      <c r="C186" s="39">
        <v>0</v>
      </c>
      <c r="D186" s="43">
        <v>0</v>
      </c>
      <c r="E186" s="39">
        <v>1.23</v>
      </c>
      <c r="F186" s="32">
        <v>3.4</v>
      </c>
      <c r="G186" s="32">
        <v>-1.38</v>
      </c>
      <c r="H186" s="36">
        <f t="shared" si="2"/>
        <v>3.25</v>
      </c>
    </row>
    <row r="187" spans="1:8" ht="15" x14ac:dyDescent="0.25">
      <c r="A187" s="27" t="s">
        <v>815</v>
      </c>
      <c r="B187" s="27" t="s">
        <v>816</v>
      </c>
      <c r="C187" s="39">
        <v>0</v>
      </c>
      <c r="D187" s="43">
        <v>0</v>
      </c>
      <c r="E187" s="39">
        <v>0</v>
      </c>
      <c r="F187" s="32">
        <v>3.28</v>
      </c>
      <c r="G187" s="32">
        <v>-1.95</v>
      </c>
      <c r="H187" s="36">
        <f t="shared" si="2"/>
        <v>1.3299999999999998</v>
      </c>
    </row>
    <row r="188" spans="1:8" ht="15" x14ac:dyDescent="0.25">
      <c r="A188" s="27" t="s">
        <v>535</v>
      </c>
      <c r="B188" s="27" t="s">
        <v>536</v>
      </c>
      <c r="C188" s="39">
        <v>0</v>
      </c>
      <c r="D188" s="43">
        <v>-6.5108000000000006</v>
      </c>
      <c r="E188" s="39">
        <v>0.21</v>
      </c>
      <c r="F188" s="32">
        <v>4.29</v>
      </c>
      <c r="G188" s="32">
        <v>-1.5</v>
      </c>
      <c r="H188" s="36">
        <f t="shared" si="2"/>
        <v>-3.5108000000000006</v>
      </c>
    </row>
    <row r="189" spans="1:8" ht="15" x14ac:dyDescent="0.25">
      <c r="A189" s="27" t="s">
        <v>117</v>
      </c>
      <c r="B189" s="27" t="s">
        <v>118</v>
      </c>
      <c r="C189" s="39">
        <v>0</v>
      </c>
      <c r="D189" s="43">
        <v>0</v>
      </c>
      <c r="E189" s="39">
        <v>2.5299999999999998</v>
      </c>
      <c r="F189" s="32">
        <v>3.02</v>
      </c>
      <c r="G189" s="32">
        <v>-0.94</v>
      </c>
      <c r="H189" s="36">
        <f t="shared" si="2"/>
        <v>4.6099999999999994</v>
      </c>
    </row>
    <row r="190" spans="1:8" ht="15" x14ac:dyDescent="0.25">
      <c r="A190" s="42" t="s">
        <v>1296</v>
      </c>
      <c r="B190" s="42" t="s">
        <v>1297</v>
      </c>
      <c r="C190" s="39">
        <v>0</v>
      </c>
      <c r="D190" s="43">
        <v>-4.351</v>
      </c>
      <c r="E190" s="39">
        <v>0.92</v>
      </c>
      <c r="F190" s="32">
        <v>3.42</v>
      </c>
      <c r="G190" s="32">
        <v>-0.44</v>
      </c>
      <c r="H190" s="36">
        <f t="shared" si="2"/>
        <v>-0.45100000000000012</v>
      </c>
    </row>
    <row r="191" spans="1:8" ht="15" x14ac:dyDescent="0.25">
      <c r="A191" s="27" t="s">
        <v>593</v>
      </c>
      <c r="B191" s="27" t="s">
        <v>594</v>
      </c>
      <c r="C191" s="39">
        <v>0</v>
      </c>
      <c r="D191" s="43">
        <v>0</v>
      </c>
      <c r="E191" s="39">
        <v>0.08</v>
      </c>
      <c r="F191" s="32">
        <v>2.46</v>
      </c>
      <c r="G191" s="32">
        <v>-1.51</v>
      </c>
      <c r="H191" s="36">
        <f t="shared" si="2"/>
        <v>1.03</v>
      </c>
    </row>
    <row r="192" spans="1:8" ht="15" x14ac:dyDescent="0.25">
      <c r="A192" s="27" t="s">
        <v>817</v>
      </c>
      <c r="B192" s="27" t="s">
        <v>818</v>
      </c>
      <c r="C192" s="39">
        <v>0</v>
      </c>
      <c r="D192" s="43">
        <v>0</v>
      </c>
      <c r="E192" s="39">
        <v>0</v>
      </c>
      <c r="F192" s="32">
        <v>3.14</v>
      </c>
      <c r="G192" s="32">
        <v>-1.05</v>
      </c>
      <c r="H192" s="36">
        <f t="shared" si="2"/>
        <v>2.09</v>
      </c>
    </row>
    <row r="193" spans="1:8" ht="15" x14ac:dyDescent="0.25">
      <c r="A193" s="27" t="s">
        <v>167</v>
      </c>
      <c r="B193" s="27" t="s">
        <v>168</v>
      </c>
      <c r="C193" s="39">
        <v>0</v>
      </c>
      <c r="D193" s="43">
        <v>0</v>
      </c>
      <c r="E193" s="39">
        <v>1.54</v>
      </c>
      <c r="F193" s="32">
        <v>2.83</v>
      </c>
      <c r="G193" s="32">
        <v>-0.77</v>
      </c>
      <c r="H193" s="36">
        <f t="shared" si="2"/>
        <v>3.6</v>
      </c>
    </row>
    <row r="194" spans="1:8" ht="15" x14ac:dyDescent="0.25">
      <c r="A194" s="27" t="s">
        <v>819</v>
      </c>
      <c r="B194" s="27" t="s">
        <v>820</v>
      </c>
      <c r="C194" s="39">
        <v>0</v>
      </c>
      <c r="D194" s="43">
        <v>0</v>
      </c>
      <c r="E194" s="39">
        <v>0</v>
      </c>
      <c r="F194" s="32">
        <v>3.08</v>
      </c>
      <c r="G194" s="32">
        <v>-2.6</v>
      </c>
      <c r="H194" s="36">
        <f t="shared" si="2"/>
        <v>0.48</v>
      </c>
    </row>
    <row r="195" spans="1:8" ht="15" x14ac:dyDescent="0.25">
      <c r="A195" s="42" t="s">
        <v>1262</v>
      </c>
      <c r="B195" s="42" t="s">
        <v>1263</v>
      </c>
      <c r="C195" s="39">
        <v>0</v>
      </c>
      <c r="D195" s="43">
        <v>0</v>
      </c>
      <c r="E195" s="39">
        <v>7.0000000000000007E-2</v>
      </c>
      <c r="F195" s="32">
        <v>3.7</v>
      </c>
      <c r="G195" s="32">
        <v>-1.4</v>
      </c>
      <c r="H195" s="36">
        <f t="shared" si="2"/>
        <v>2.37</v>
      </c>
    </row>
    <row r="196" spans="1:8" ht="15" x14ac:dyDescent="0.25">
      <c r="A196" s="27" t="s">
        <v>1195</v>
      </c>
      <c r="B196" s="27" t="s">
        <v>1196</v>
      </c>
      <c r="C196" s="39">
        <v>0</v>
      </c>
      <c r="D196" s="43">
        <v>-4.1772</v>
      </c>
      <c r="E196" s="39">
        <v>2.48</v>
      </c>
      <c r="F196" s="32">
        <v>2.93</v>
      </c>
      <c r="G196" s="32">
        <v>-0.51</v>
      </c>
      <c r="H196" s="36">
        <f t="shared" si="2"/>
        <v>0.72280000000000011</v>
      </c>
    </row>
    <row r="197" spans="1:8" ht="15" x14ac:dyDescent="0.25">
      <c r="A197" s="27" t="s">
        <v>396</v>
      </c>
      <c r="B197" s="27" t="s">
        <v>397</v>
      </c>
      <c r="C197" s="39">
        <v>0</v>
      </c>
      <c r="D197" s="43">
        <v>0</v>
      </c>
      <c r="E197" s="39">
        <v>1.6</v>
      </c>
      <c r="F197" s="32">
        <v>3.83</v>
      </c>
      <c r="G197" s="32">
        <v>-0.76</v>
      </c>
      <c r="H197" s="36">
        <f t="shared" si="2"/>
        <v>4.67</v>
      </c>
    </row>
    <row r="198" spans="1:8" ht="15" x14ac:dyDescent="0.25">
      <c r="A198" s="27" t="s">
        <v>660</v>
      </c>
      <c r="B198" s="27" t="s">
        <v>661</v>
      </c>
      <c r="C198" s="39">
        <v>0</v>
      </c>
      <c r="D198" s="43">
        <v>0</v>
      </c>
      <c r="E198" s="39">
        <v>0.35</v>
      </c>
      <c r="F198" s="32">
        <v>3.84</v>
      </c>
      <c r="G198" s="32">
        <v>-1.35</v>
      </c>
      <c r="H198" s="36">
        <f t="shared" si="2"/>
        <v>2.8399999999999994</v>
      </c>
    </row>
    <row r="199" spans="1:8" ht="15" x14ac:dyDescent="0.25">
      <c r="A199" s="27" t="s">
        <v>565</v>
      </c>
      <c r="B199" s="27" t="s">
        <v>566</v>
      </c>
      <c r="C199" s="39">
        <v>0</v>
      </c>
      <c r="D199" s="43">
        <v>0</v>
      </c>
      <c r="E199" s="39">
        <v>0.28999999999999998</v>
      </c>
      <c r="F199" s="32">
        <v>3.7</v>
      </c>
      <c r="G199" s="32">
        <v>-1.1200000000000001</v>
      </c>
      <c r="H199" s="36">
        <f t="shared" ref="H199:H262" si="3">SUM(C199:G199)</f>
        <v>2.87</v>
      </c>
    </row>
    <row r="200" spans="1:8" ht="15" x14ac:dyDescent="0.25">
      <c r="A200" s="27" t="s">
        <v>821</v>
      </c>
      <c r="B200" s="27" t="s">
        <v>822</v>
      </c>
      <c r="C200" s="39">
        <v>0</v>
      </c>
      <c r="D200" s="43">
        <v>0</v>
      </c>
      <c r="E200" s="39">
        <v>0</v>
      </c>
      <c r="F200" s="32">
        <v>3.57</v>
      </c>
      <c r="G200" s="32">
        <v>-0.44</v>
      </c>
      <c r="H200" s="36">
        <f t="shared" si="3"/>
        <v>3.13</v>
      </c>
    </row>
    <row r="201" spans="1:8" ht="15" x14ac:dyDescent="0.25">
      <c r="A201" s="27" t="s">
        <v>109</v>
      </c>
      <c r="B201" s="27" t="s">
        <v>110</v>
      </c>
      <c r="C201" s="39">
        <v>0</v>
      </c>
      <c r="D201" s="43">
        <v>0</v>
      </c>
      <c r="E201" s="39">
        <v>3.59</v>
      </c>
      <c r="F201" s="32">
        <v>2.68</v>
      </c>
      <c r="G201" s="32">
        <v>-1.03</v>
      </c>
      <c r="H201" s="36">
        <f t="shared" si="3"/>
        <v>5.2399999999999993</v>
      </c>
    </row>
    <row r="202" spans="1:8" ht="15" x14ac:dyDescent="0.25">
      <c r="A202" s="27" t="s">
        <v>284</v>
      </c>
      <c r="B202" s="27" t="s">
        <v>285</v>
      </c>
      <c r="C202" s="39">
        <v>0</v>
      </c>
      <c r="D202" s="43">
        <v>0</v>
      </c>
      <c r="E202" s="39">
        <v>2.3199999999999998</v>
      </c>
      <c r="F202" s="32">
        <v>2.2799999999999998</v>
      </c>
      <c r="G202" s="32">
        <v>-0.89</v>
      </c>
      <c r="H202" s="36">
        <f t="shared" si="3"/>
        <v>3.7099999999999995</v>
      </c>
    </row>
    <row r="203" spans="1:8" ht="15" x14ac:dyDescent="0.25">
      <c r="A203" s="42" t="s">
        <v>1264</v>
      </c>
      <c r="B203" s="42" t="s">
        <v>431</v>
      </c>
      <c r="C203" s="39">
        <v>0</v>
      </c>
      <c r="D203" s="43">
        <v>0</v>
      </c>
      <c r="E203" s="39">
        <v>1.43</v>
      </c>
      <c r="F203" s="32">
        <v>3.15</v>
      </c>
      <c r="G203" s="32">
        <v>-0.85</v>
      </c>
      <c r="H203" s="36">
        <f t="shared" si="3"/>
        <v>3.73</v>
      </c>
    </row>
    <row r="204" spans="1:8" ht="15" x14ac:dyDescent="0.25">
      <c r="A204" s="27" t="s">
        <v>436</v>
      </c>
      <c r="B204" s="27" t="s">
        <v>437</v>
      </c>
      <c r="C204" s="39">
        <v>0</v>
      </c>
      <c r="D204" s="43">
        <v>0</v>
      </c>
      <c r="E204" s="39">
        <v>1.1100000000000001</v>
      </c>
      <c r="F204" s="32">
        <v>2.85</v>
      </c>
      <c r="G204" s="32">
        <v>-0.8</v>
      </c>
      <c r="H204" s="36">
        <f t="shared" si="3"/>
        <v>3.16</v>
      </c>
    </row>
    <row r="205" spans="1:8" ht="15" x14ac:dyDescent="0.25">
      <c r="A205" s="27" t="s">
        <v>519</v>
      </c>
      <c r="B205" s="27" t="s">
        <v>520</v>
      </c>
      <c r="C205" s="39">
        <v>0</v>
      </c>
      <c r="D205" s="43">
        <v>0</v>
      </c>
      <c r="E205" s="39">
        <v>0.92</v>
      </c>
      <c r="F205" s="32">
        <v>3.41</v>
      </c>
      <c r="G205" s="32">
        <v>-1.66</v>
      </c>
      <c r="H205" s="36">
        <f t="shared" si="3"/>
        <v>2.67</v>
      </c>
    </row>
    <row r="206" spans="1:8" ht="15" x14ac:dyDescent="0.25">
      <c r="A206" s="27" t="s">
        <v>1197</v>
      </c>
      <c r="B206" s="27" t="s">
        <v>1198</v>
      </c>
      <c r="C206" s="39">
        <v>0</v>
      </c>
      <c r="D206" s="43">
        <v>-4.5162000000000004</v>
      </c>
      <c r="E206" s="39">
        <v>1.87</v>
      </c>
      <c r="F206" s="32">
        <v>2.95</v>
      </c>
      <c r="G206" s="32">
        <v>-1.1499999999999999</v>
      </c>
      <c r="H206" s="36">
        <f t="shared" si="3"/>
        <v>-0.84620000000000006</v>
      </c>
    </row>
    <row r="207" spans="1:8" ht="15" x14ac:dyDescent="0.25">
      <c r="A207" s="27" t="s">
        <v>823</v>
      </c>
      <c r="B207" s="27" t="s">
        <v>824</v>
      </c>
      <c r="C207" s="39">
        <v>0</v>
      </c>
      <c r="D207" s="43">
        <v>0</v>
      </c>
      <c r="E207" s="39">
        <v>0.74</v>
      </c>
      <c r="F207" s="32">
        <v>3.78</v>
      </c>
      <c r="G207" s="32">
        <v>-2.06</v>
      </c>
      <c r="H207" s="36">
        <f t="shared" si="3"/>
        <v>2.4599999999999995</v>
      </c>
    </row>
    <row r="208" spans="1:8" ht="15" x14ac:dyDescent="0.25">
      <c r="A208" s="27" t="s">
        <v>312</v>
      </c>
      <c r="B208" s="27" t="s">
        <v>313</v>
      </c>
      <c r="C208" s="39">
        <v>0</v>
      </c>
      <c r="D208" s="43">
        <v>0</v>
      </c>
      <c r="E208" s="39">
        <v>0.74</v>
      </c>
      <c r="F208" s="32">
        <v>2.89</v>
      </c>
      <c r="G208" s="32">
        <v>-1.0900000000000001</v>
      </c>
      <c r="H208" s="36">
        <f t="shared" si="3"/>
        <v>2.54</v>
      </c>
    </row>
    <row r="209" spans="1:8" ht="15" x14ac:dyDescent="0.25">
      <c r="A209" s="27" t="s">
        <v>135</v>
      </c>
      <c r="B209" s="27" t="s">
        <v>136</v>
      </c>
      <c r="C209" s="39">
        <v>0</v>
      </c>
      <c r="D209" s="43">
        <v>-3.4783999999999997</v>
      </c>
      <c r="E209" s="39">
        <v>2.4300000000000002</v>
      </c>
      <c r="F209" s="32">
        <v>2.34</v>
      </c>
      <c r="G209" s="32">
        <v>-0.65</v>
      </c>
      <c r="H209" s="36">
        <f t="shared" si="3"/>
        <v>0.64160000000000028</v>
      </c>
    </row>
    <row r="210" spans="1:8" ht="15" x14ac:dyDescent="0.25">
      <c r="A210" s="27" t="s">
        <v>825</v>
      </c>
      <c r="B210" s="27" t="s">
        <v>826</v>
      </c>
      <c r="C210" s="39">
        <v>0</v>
      </c>
      <c r="D210" s="43">
        <v>0</v>
      </c>
      <c r="E210" s="39">
        <v>0</v>
      </c>
      <c r="F210" s="32">
        <v>4.2699999999999996</v>
      </c>
      <c r="G210" s="32">
        <v>-0.87</v>
      </c>
      <c r="H210" s="36">
        <f t="shared" si="3"/>
        <v>3.3999999999999995</v>
      </c>
    </row>
    <row r="211" spans="1:8" ht="15" x14ac:dyDescent="0.25">
      <c r="A211" s="27" t="s">
        <v>410</v>
      </c>
      <c r="B211" s="27" t="s">
        <v>411</v>
      </c>
      <c r="C211" s="39">
        <v>0</v>
      </c>
      <c r="D211" s="43">
        <v>0</v>
      </c>
      <c r="E211" s="39">
        <v>1.47</v>
      </c>
      <c r="F211" s="32">
        <v>3.08</v>
      </c>
      <c r="G211" s="32">
        <v>-0.39</v>
      </c>
      <c r="H211" s="36">
        <f t="shared" si="3"/>
        <v>4.16</v>
      </c>
    </row>
    <row r="212" spans="1:8" ht="15" x14ac:dyDescent="0.25">
      <c r="A212" s="27" t="s">
        <v>608</v>
      </c>
      <c r="B212" s="27" t="s">
        <v>609</v>
      </c>
      <c r="C212" s="39">
        <v>0</v>
      </c>
      <c r="D212" s="43">
        <v>0</v>
      </c>
      <c r="E212" s="39">
        <v>0.08</v>
      </c>
      <c r="F212" s="32">
        <v>4.13</v>
      </c>
      <c r="G212" s="32">
        <v>-3.49</v>
      </c>
      <c r="H212" s="36">
        <f t="shared" si="3"/>
        <v>0.71999999999999975</v>
      </c>
    </row>
    <row r="213" spans="1:8" ht="15" x14ac:dyDescent="0.25">
      <c r="A213" s="27" t="s">
        <v>1247</v>
      </c>
      <c r="B213" s="27" t="s">
        <v>1248</v>
      </c>
      <c r="C213" s="39">
        <v>0</v>
      </c>
      <c r="D213" s="43">
        <v>0</v>
      </c>
      <c r="E213" s="39">
        <v>0.03</v>
      </c>
      <c r="F213" s="32">
        <v>4.08</v>
      </c>
      <c r="G213" s="32">
        <v>-2.4</v>
      </c>
      <c r="H213" s="36">
        <f t="shared" si="3"/>
        <v>1.7100000000000004</v>
      </c>
    </row>
    <row r="214" spans="1:8" ht="15" x14ac:dyDescent="0.25">
      <c r="A214" s="27" t="s">
        <v>346</v>
      </c>
      <c r="B214" s="27" t="s">
        <v>347</v>
      </c>
      <c r="C214" s="39">
        <v>0</v>
      </c>
      <c r="D214" s="43">
        <v>0</v>
      </c>
      <c r="E214" s="39">
        <v>1.41</v>
      </c>
      <c r="F214" s="32">
        <v>2.86</v>
      </c>
      <c r="G214" s="32">
        <v>-0.81</v>
      </c>
      <c r="H214" s="36">
        <f t="shared" si="3"/>
        <v>3.4599999999999995</v>
      </c>
    </row>
    <row r="215" spans="1:8" ht="15" x14ac:dyDescent="0.25">
      <c r="A215" s="27" t="s">
        <v>513</v>
      </c>
      <c r="B215" s="27" t="s">
        <v>514</v>
      </c>
      <c r="C215" s="39">
        <v>0</v>
      </c>
      <c r="D215" s="43">
        <v>0</v>
      </c>
      <c r="E215" s="39">
        <v>0.76</v>
      </c>
      <c r="F215" s="32">
        <v>3.36</v>
      </c>
      <c r="G215" s="32">
        <v>-0.75</v>
      </c>
      <c r="H215" s="36">
        <f t="shared" si="3"/>
        <v>3.37</v>
      </c>
    </row>
    <row r="216" spans="1:8" ht="15" x14ac:dyDescent="0.25">
      <c r="A216" s="27" t="s">
        <v>533</v>
      </c>
      <c r="B216" s="27" t="s">
        <v>534</v>
      </c>
      <c r="C216" s="39">
        <v>0</v>
      </c>
      <c r="D216" s="43">
        <v>0</v>
      </c>
      <c r="E216" s="39">
        <v>0.35</v>
      </c>
      <c r="F216" s="32">
        <v>3.95</v>
      </c>
      <c r="G216" s="32">
        <v>-2.41</v>
      </c>
      <c r="H216" s="36">
        <f t="shared" si="3"/>
        <v>1.8899999999999997</v>
      </c>
    </row>
    <row r="217" spans="1:8" ht="15" x14ac:dyDescent="0.25">
      <c r="A217" s="27" t="s">
        <v>662</v>
      </c>
      <c r="B217" s="27" t="s">
        <v>663</v>
      </c>
      <c r="C217" s="39">
        <v>0</v>
      </c>
      <c r="D217" s="43">
        <v>0</v>
      </c>
      <c r="E217" s="39">
        <v>0.05</v>
      </c>
      <c r="F217" s="32">
        <v>4.1900000000000004</v>
      </c>
      <c r="G217" s="32">
        <v>-1</v>
      </c>
      <c r="H217" s="36">
        <f t="shared" si="3"/>
        <v>3.24</v>
      </c>
    </row>
    <row r="218" spans="1:8" ht="15" x14ac:dyDescent="0.25">
      <c r="A218" s="27" t="s">
        <v>827</v>
      </c>
      <c r="B218" s="27" t="s">
        <v>828</v>
      </c>
      <c r="C218" s="39">
        <v>0</v>
      </c>
      <c r="D218" s="43">
        <v>0</v>
      </c>
      <c r="E218" s="39">
        <v>0</v>
      </c>
      <c r="F218" s="32">
        <v>4.07</v>
      </c>
      <c r="G218" s="32">
        <v>-2.02</v>
      </c>
      <c r="H218" s="36">
        <f t="shared" si="3"/>
        <v>2.0500000000000003</v>
      </c>
    </row>
    <row r="219" spans="1:8" ht="15" x14ac:dyDescent="0.25">
      <c r="A219" s="27" t="s">
        <v>612</v>
      </c>
      <c r="B219" s="27" t="s">
        <v>613</v>
      </c>
      <c r="C219" s="39">
        <v>0</v>
      </c>
      <c r="D219" s="43">
        <v>0</v>
      </c>
      <c r="E219" s="39">
        <v>7.0000000000000007E-2</v>
      </c>
      <c r="F219" s="32">
        <v>3.39</v>
      </c>
      <c r="G219" s="32">
        <v>-0.52</v>
      </c>
      <c r="H219" s="36">
        <f t="shared" si="3"/>
        <v>2.94</v>
      </c>
    </row>
    <row r="220" spans="1:8" ht="15" x14ac:dyDescent="0.25">
      <c r="A220" s="27" t="s">
        <v>829</v>
      </c>
      <c r="B220" s="27" t="s">
        <v>830</v>
      </c>
      <c r="C220" s="39">
        <v>0</v>
      </c>
      <c r="D220" s="43">
        <v>0</v>
      </c>
      <c r="E220" s="39">
        <v>0</v>
      </c>
      <c r="F220" s="32">
        <v>5.55</v>
      </c>
      <c r="G220" s="32">
        <v>-11.69</v>
      </c>
      <c r="H220" s="36">
        <f t="shared" si="3"/>
        <v>-6.14</v>
      </c>
    </row>
    <row r="221" spans="1:8" ht="15" x14ac:dyDescent="0.25">
      <c r="A221" s="27" t="s">
        <v>57</v>
      </c>
      <c r="B221" s="27" t="s">
        <v>1199</v>
      </c>
      <c r="C221" s="39">
        <v>0</v>
      </c>
      <c r="D221" s="43">
        <v>0</v>
      </c>
      <c r="E221" s="39">
        <v>4.49</v>
      </c>
      <c r="F221" s="32">
        <v>2.73</v>
      </c>
      <c r="G221" s="32">
        <v>-0.91</v>
      </c>
      <c r="H221" s="36">
        <f t="shared" si="3"/>
        <v>6.3100000000000005</v>
      </c>
    </row>
    <row r="222" spans="1:8" ht="15" x14ac:dyDescent="0.25">
      <c r="A222" s="27" t="s">
        <v>58</v>
      </c>
      <c r="B222" s="27" t="s">
        <v>1200</v>
      </c>
      <c r="C222" s="39">
        <v>0</v>
      </c>
      <c r="D222" s="43">
        <v>0</v>
      </c>
      <c r="E222" s="39">
        <v>3.83</v>
      </c>
      <c r="F222" s="32">
        <v>2.63</v>
      </c>
      <c r="G222" s="32">
        <v>-0.37</v>
      </c>
      <c r="H222" s="36">
        <f t="shared" si="3"/>
        <v>6.09</v>
      </c>
    </row>
    <row r="223" spans="1:8" ht="15" x14ac:dyDescent="0.25">
      <c r="A223" s="27" t="s">
        <v>53</v>
      </c>
      <c r="B223" s="27" t="s">
        <v>54</v>
      </c>
      <c r="C223" s="39">
        <v>0</v>
      </c>
      <c r="D223" s="43">
        <v>0</v>
      </c>
      <c r="E223" s="39">
        <v>4.22</v>
      </c>
      <c r="F223" s="32">
        <v>2.91</v>
      </c>
      <c r="G223" s="32">
        <v>-0.61</v>
      </c>
      <c r="H223" s="36">
        <f t="shared" si="3"/>
        <v>6.52</v>
      </c>
    </row>
    <row r="224" spans="1:8" ht="15" x14ac:dyDescent="0.25">
      <c r="A224" s="27" t="s">
        <v>831</v>
      </c>
      <c r="B224" s="27" t="s">
        <v>832</v>
      </c>
      <c r="C224" s="39">
        <v>0</v>
      </c>
      <c r="D224" s="43">
        <v>0</v>
      </c>
      <c r="E224" s="39">
        <v>0.03</v>
      </c>
      <c r="F224" s="32">
        <v>4.7300000000000004</v>
      </c>
      <c r="G224" s="32">
        <v>-1.1299999999999999</v>
      </c>
      <c r="H224" s="36">
        <f t="shared" si="3"/>
        <v>3.6300000000000008</v>
      </c>
    </row>
    <row r="225" spans="1:8" ht="15" x14ac:dyDescent="0.25">
      <c r="A225" s="27" t="s">
        <v>833</v>
      </c>
      <c r="B225" s="27" t="s">
        <v>834</v>
      </c>
      <c r="C225" s="39">
        <v>0</v>
      </c>
      <c r="D225" s="43">
        <v>-5.9648000000000003</v>
      </c>
      <c r="E225" s="39">
        <v>0</v>
      </c>
      <c r="F225" s="32">
        <v>3.76</v>
      </c>
      <c r="G225" s="32">
        <v>-1.97</v>
      </c>
      <c r="H225" s="36">
        <f t="shared" si="3"/>
        <v>-4.1748000000000003</v>
      </c>
    </row>
    <row r="226" spans="1:8" ht="15" x14ac:dyDescent="0.25">
      <c r="A226" s="27" t="s">
        <v>13</v>
      </c>
      <c r="B226" s="27" t="s">
        <v>14</v>
      </c>
      <c r="C226" s="39">
        <v>0</v>
      </c>
      <c r="D226" s="43">
        <v>0</v>
      </c>
      <c r="E226" s="39">
        <v>11.32</v>
      </c>
      <c r="F226" s="32">
        <v>2.58</v>
      </c>
      <c r="G226" s="32">
        <v>-0.18</v>
      </c>
      <c r="H226" s="36">
        <f t="shared" si="3"/>
        <v>13.72</v>
      </c>
    </row>
    <row r="227" spans="1:8" ht="15" x14ac:dyDescent="0.25">
      <c r="A227" s="27" t="s">
        <v>130</v>
      </c>
      <c r="B227" s="27" t="s">
        <v>131</v>
      </c>
      <c r="C227" s="39">
        <v>0</v>
      </c>
      <c r="D227" s="43">
        <v>0</v>
      </c>
      <c r="E227" s="39">
        <v>2.48</v>
      </c>
      <c r="F227" s="32">
        <v>3</v>
      </c>
      <c r="G227" s="32">
        <v>-0.59</v>
      </c>
      <c r="H227" s="36">
        <f t="shared" si="3"/>
        <v>4.8900000000000006</v>
      </c>
    </row>
    <row r="228" spans="1:8" ht="15" x14ac:dyDescent="0.25">
      <c r="A228" s="27" t="s">
        <v>835</v>
      </c>
      <c r="B228" s="27" t="s">
        <v>836</v>
      </c>
      <c r="C228" s="39">
        <v>0</v>
      </c>
      <c r="D228" s="43">
        <v>0</v>
      </c>
      <c r="E228" s="39">
        <v>0.21</v>
      </c>
      <c r="F228" s="32">
        <v>3.06</v>
      </c>
      <c r="G228" s="32">
        <v>-1.8</v>
      </c>
      <c r="H228" s="36">
        <f t="shared" si="3"/>
        <v>1.47</v>
      </c>
    </row>
    <row r="229" spans="1:8" ht="15" x14ac:dyDescent="0.25">
      <c r="A229" s="27" t="s">
        <v>837</v>
      </c>
      <c r="B229" s="27" t="s">
        <v>838</v>
      </c>
      <c r="C229" s="39">
        <v>0</v>
      </c>
      <c r="D229" s="43">
        <v>0</v>
      </c>
      <c r="E229" s="39">
        <v>0</v>
      </c>
      <c r="F229" s="32">
        <v>3.39</v>
      </c>
      <c r="G229" s="32">
        <v>-4.09</v>
      </c>
      <c r="H229" s="36">
        <f t="shared" si="3"/>
        <v>-0.69999999999999973</v>
      </c>
    </row>
    <row r="230" spans="1:8" ht="15" x14ac:dyDescent="0.25">
      <c r="A230" s="27" t="s">
        <v>651</v>
      </c>
      <c r="B230" s="27" t="s">
        <v>652</v>
      </c>
      <c r="C230" s="39">
        <v>0</v>
      </c>
      <c r="D230" s="43">
        <v>0</v>
      </c>
      <c r="E230" s="39">
        <v>0.04</v>
      </c>
      <c r="F230" s="32">
        <v>4.08</v>
      </c>
      <c r="G230" s="32">
        <v>-0.59</v>
      </c>
      <c r="H230" s="36">
        <f t="shared" si="3"/>
        <v>3.5300000000000002</v>
      </c>
    </row>
    <row r="231" spans="1:8" ht="15" x14ac:dyDescent="0.25">
      <c r="A231" s="27" t="s">
        <v>561</v>
      </c>
      <c r="B231" s="27" t="s">
        <v>562</v>
      </c>
      <c r="C231" s="39">
        <v>0</v>
      </c>
      <c r="D231" s="43">
        <v>0</v>
      </c>
      <c r="E231" s="39">
        <v>0.15</v>
      </c>
      <c r="F231" s="32">
        <v>2.7</v>
      </c>
      <c r="G231" s="32">
        <v>-0.27</v>
      </c>
      <c r="H231" s="36">
        <f t="shared" si="3"/>
        <v>2.58</v>
      </c>
    </row>
    <row r="232" spans="1:8" ht="15" x14ac:dyDescent="0.25">
      <c r="A232" s="27" t="s">
        <v>35</v>
      </c>
      <c r="B232" s="27" t="s">
        <v>36</v>
      </c>
      <c r="C232" s="39">
        <v>0</v>
      </c>
      <c r="D232" s="43">
        <v>0</v>
      </c>
      <c r="E232" s="39">
        <v>5.13</v>
      </c>
      <c r="F232" s="32">
        <v>3.98</v>
      </c>
      <c r="G232" s="32">
        <v>-0.78</v>
      </c>
      <c r="H232" s="36">
        <f t="shared" si="3"/>
        <v>8.33</v>
      </c>
    </row>
    <row r="233" spans="1:8" ht="15" x14ac:dyDescent="0.25">
      <c r="A233" s="27" t="s">
        <v>29</v>
      </c>
      <c r="B233" s="27" t="s">
        <v>30</v>
      </c>
      <c r="C233" s="39">
        <v>0</v>
      </c>
      <c r="D233" s="43">
        <v>0</v>
      </c>
      <c r="E233" s="39">
        <v>5.51</v>
      </c>
      <c r="F233" s="32">
        <v>3.91</v>
      </c>
      <c r="G233" s="32">
        <v>-0.52</v>
      </c>
      <c r="H233" s="36">
        <f t="shared" si="3"/>
        <v>8.9</v>
      </c>
    </row>
    <row r="234" spans="1:8" ht="15" x14ac:dyDescent="0.25">
      <c r="A234" s="27" t="s">
        <v>124</v>
      </c>
      <c r="B234" s="27" t="s">
        <v>125</v>
      </c>
      <c r="C234" s="39">
        <v>0</v>
      </c>
      <c r="D234" s="43">
        <v>0</v>
      </c>
      <c r="E234" s="39">
        <v>3.19</v>
      </c>
      <c r="F234" s="32">
        <v>4.2699999999999996</v>
      </c>
      <c r="G234" s="32">
        <v>-0.56999999999999995</v>
      </c>
      <c r="H234" s="36">
        <f t="shared" si="3"/>
        <v>6.8899999999999988</v>
      </c>
    </row>
    <row r="235" spans="1:8" ht="15" x14ac:dyDescent="0.25">
      <c r="A235" s="27" t="s">
        <v>515</v>
      </c>
      <c r="B235" s="27" t="s">
        <v>516</v>
      </c>
      <c r="C235" s="39">
        <v>0</v>
      </c>
      <c r="D235" s="43">
        <v>-5.4740000000000011</v>
      </c>
      <c r="E235" s="39">
        <v>1.19</v>
      </c>
      <c r="F235" s="32">
        <v>4.01</v>
      </c>
      <c r="G235" s="32">
        <v>-1.5</v>
      </c>
      <c r="H235" s="36">
        <f t="shared" si="3"/>
        <v>-1.7740000000000009</v>
      </c>
    </row>
    <row r="236" spans="1:8" ht="15" x14ac:dyDescent="0.25">
      <c r="A236" s="27" t="s">
        <v>137</v>
      </c>
      <c r="B236" s="27" t="s">
        <v>138</v>
      </c>
      <c r="C236" s="39">
        <v>0</v>
      </c>
      <c r="D236" s="43">
        <v>-4.8406000000000002</v>
      </c>
      <c r="E236" s="39">
        <v>1.62</v>
      </c>
      <c r="F236" s="32">
        <v>3.28</v>
      </c>
      <c r="G236" s="32">
        <v>-0.83</v>
      </c>
      <c r="H236" s="36">
        <f t="shared" si="3"/>
        <v>-0.77060000000000028</v>
      </c>
    </row>
    <row r="237" spans="1:8" ht="15" x14ac:dyDescent="0.25">
      <c r="A237" s="27" t="s">
        <v>31</v>
      </c>
      <c r="B237" s="27" t="s">
        <v>32</v>
      </c>
      <c r="C237" s="39">
        <v>0</v>
      </c>
      <c r="D237" s="43">
        <v>0</v>
      </c>
      <c r="E237" s="39">
        <v>6.93</v>
      </c>
      <c r="F237" s="32">
        <v>2.52</v>
      </c>
      <c r="G237" s="32">
        <v>-0.57999999999999996</v>
      </c>
      <c r="H237" s="36">
        <f t="shared" si="3"/>
        <v>8.8699999999999992</v>
      </c>
    </row>
    <row r="238" spans="1:8" ht="15" x14ac:dyDescent="0.25">
      <c r="A238" s="27" t="s">
        <v>672</v>
      </c>
      <c r="B238" s="27" t="s">
        <v>673</v>
      </c>
      <c r="C238" s="39">
        <v>0</v>
      </c>
      <c r="D238" s="43">
        <v>0</v>
      </c>
      <c r="E238" s="39">
        <v>0.09</v>
      </c>
      <c r="F238" s="32">
        <v>2.68</v>
      </c>
      <c r="G238" s="32">
        <v>-0.56000000000000005</v>
      </c>
      <c r="H238" s="36">
        <f t="shared" si="3"/>
        <v>2.21</v>
      </c>
    </row>
    <row r="239" spans="1:8" ht="15" x14ac:dyDescent="0.25">
      <c r="A239" s="27" t="s">
        <v>469</v>
      </c>
      <c r="B239" s="27" t="s">
        <v>470</v>
      </c>
      <c r="C239" s="39">
        <v>0</v>
      </c>
      <c r="D239" s="43">
        <v>0</v>
      </c>
      <c r="E239" s="39">
        <v>0.5</v>
      </c>
      <c r="F239" s="32">
        <v>3.84</v>
      </c>
      <c r="G239" s="32">
        <v>-1.02</v>
      </c>
      <c r="H239" s="36">
        <f t="shared" si="3"/>
        <v>3.32</v>
      </c>
    </row>
    <row r="240" spans="1:8" ht="15" x14ac:dyDescent="0.25">
      <c r="A240" s="27" t="s">
        <v>181</v>
      </c>
      <c r="B240" s="27" t="s">
        <v>182</v>
      </c>
      <c r="C240" s="39">
        <v>0</v>
      </c>
      <c r="D240" s="43">
        <v>0</v>
      </c>
      <c r="E240" s="39">
        <v>2.2599999999999998</v>
      </c>
      <c r="F240" s="32">
        <v>2.8</v>
      </c>
      <c r="G240" s="32">
        <v>-1.1000000000000001</v>
      </c>
      <c r="H240" s="36">
        <f t="shared" si="3"/>
        <v>3.9599999999999995</v>
      </c>
    </row>
    <row r="241" spans="1:8" ht="15" x14ac:dyDescent="0.25">
      <c r="A241" s="27" t="s">
        <v>265</v>
      </c>
      <c r="B241" s="27" t="s">
        <v>266</v>
      </c>
      <c r="C241" s="39">
        <v>0</v>
      </c>
      <c r="D241" s="43">
        <v>0</v>
      </c>
      <c r="E241" s="39">
        <v>2.2200000000000002</v>
      </c>
      <c r="F241" s="32">
        <v>2.9</v>
      </c>
      <c r="G241" s="32">
        <v>-0.48</v>
      </c>
      <c r="H241" s="36">
        <f t="shared" si="3"/>
        <v>4.6400000000000006</v>
      </c>
    </row>
    <row r="242" spans="1:8" ht="15" x14ac:dyDescent="0.25">
      <c r="A242" s="27" t="s">
        <v>839</v>
      </c>
      <c r="B242" s="27" t="s">
        <v>840</v>
      </c>
      <c r="C242" s="39">
        <v>0</v>
      </c>
      <c r="D242" s="43">
        <v>0</v>
      </c>
      <c r="E242" s="39">
        <v>0</v>
      </c>
      <c r="F242" s="32">
        <v>3.69</v>
      </c>
      <c r="G242" s="32">
        <v>-1.61</v>
      </c>
      <c r="H242" s="36">
        <f t="shared" si="3"/>
        <v>2.08</v>
      </c>
    </row>
    <row r="243" spans="1:8" ht="15" x14ac:dyDescent="0.25">
      <c r="A243" s="27" t="s">
        <v>298</v>
      </c>
      <c r="B243" s="27" t="s">
        <v>299</v>
      </c>
      <c r="C243" s="39">
        <v>0</v>
      </c>
      <c r="D243" s="43">
        <v>0</v>
      </c>
      <c r="E243" s="39">
        <v>1.1200000000000001</v>
      </c>
      <c r="F243" s="32">
        <v>2.2000000000000002</v>
      </c>
      <c r="G243" s="32">
        <v>-0.65</v>
      </c>
      <c r="H243" s="36">
        <f t="shared" si="3"/>
        <v>2.6700000000000004</v>
      </c>
    </row>
    <row r="244" spans="1:8" ht="15" x14ac:dyDescent="0.25">
      <c r="A244" s="27" t="s">
        <v>67</v>
      </c>
      <c r="B244" s="27" t="s">
        <v>68</v>
      </c>
      <c r="C244" s="39">
        <v>0</v>
      </c>
      <c r="D244" s="43">
        <v>0</v>
      </c>
      <c r="E244" s="39">
        <v>3.34</v>
      </c>
      <c r="F244" s="32">
        <v>2.13</v>
      </c>
      <c r="G244" s="32">
        <v>-0.62</v>
      </c>
      <c r="H244" s="36">
        <f t="shared" si="3"/>
        <v>4.8499999999999996</v>
      </c>
    </row>
    <row r="245" spans="1:8" ht="15" x14ac:dyDescent="0.25">
      <c r="A245" s="27" t="s">
        <v>629</v>
      </c>
      <c r="B245" s="27" t="s">
        <v>630</v>
      </c>
      <c r="C245" s="39">
        <v>0</v>
      </c>
      <c r="D245" s="43">
        <v>0</v>
      </c>
      <c r="E245" s="39">
        <v>0.3</v>
      </c>
      <c r="F245" s="32">
        <v>2.4700000000000002</v>
      </c>
      <c r="G245" s="32">
        <v>-0.67</v>
      </c>
      <c r="H245" s="36">
        <f t="shared" si="3"/>
        <v>2.1</v>
      </c>
    </row>
    <row r="246" spans="1:8" ht="15" x14ac:dyDescent="0.25">
      <c r="A246" s="27" t="s">
        <v>475</v>
      </c>
      <c r="B246" s="27" t="s">
        <v>476</v>
      </c>
      <c r="C246" s="39">
        <v>0</v>
      </c>
      <c r="D246" s="43">
        <v>0</v>
      </c>
      <c r="E246" s="39">
        <v>0.83</v>
      </c>
      <c r="F246" s="32">
        <v>2.54</v>
      </c>
      <c r="G246" s="32">
        <v>-0.75</v>
      </c>
      <c r="H246" s="36">
        <f t="shared" si="3"/>
        <v>2.62</v>
      </c>
    </row>
    <row r="247" spans="1:8" ht="15" x14ac:dyDescent="0.25">
      <c r="A247" s="27" t="s">
        <v>841</v>
      </c>
      <c r="B247" s="27" t="s">
        <v>842</v>
      </c>
      <c r="C247" s="39">
        <v>0</v>
      </c>
      <c r="D247" s="43">
        <v>0</v>
      </c>
      <c r="E247" s="39">
        <v>0.04</v>
      </c>
      <c r="F247" s="32">
        <v>4.38</v>
      </c>
      <c r="G247" s="32">
        <v>-0.8</v>
      </c>
      <c r="H247" s="36">
        <f t="shared" si="3"/>
        <v>3.62</v>
      </c>
    </row>
    <row r="248" spans="1:8" ht="15" x14ac:dyDescent="0.25">
      <c r="A248" s="27" t="s">
        <v>843</v>
      </c>
      <c r="B248" s="27" t="s">
        <v>844</v>
      </c>
      <c r="C248" s="39">
        <v>0</v>
      </c>
      <c r="D248" s="43">
        <v>0</v>
      </c>
      <c r="E248" s="39">
        <v>0</v>
      </c>
      <c r="F248" s="32">
        <v>3.42</v>
      </c>
      <c r="G248" s="32">
        <v>-1.78</v>
      </c>
      <c r="H248" s="36">
        <f t="shared" si="3"/>
        <v>1.64</v>
      </c>
    </row>
    <row r="249" spans="1:8" ht="15" x14ac:dyDescent="0.25">
      <c r="A249" s="27" t="s">
        <v>687</v>
      </c>
      <c r="B249" s="27" t="s">
        <v>688</v>
      </c>
      <c r="C249" s="39">
        <v>0</v>
      </c>
      <c r="D249" s="43">
        <v>0</v>
      </c>
      <c r="E249" s="39">
        <v>0.02</v>
      </c>
      <c r="F249" s="32">
        <v>4</v>
      </c>
      <c r="G249" s="32">
        <v>-3.05</v>
      </c>
      <c r="H249" s="36">
        <f t="shared" si="3"/>
        <v>0.96999999999999975</v>
      </c>
    </row>
    <row r="250" spans="1:8" ht="15" x14ac:dyDescent="0.25">
      <c r="A250" s="27" t="s">
        <v>845</v>
      </c>
      <c r="B250" s="27" t="s">
        <v>846</v>
      </c>
      <c r="C250" s="39">
        <v>0</v>
      </c>
      <c r="D250" s="43">
        <v>0</v>
      </c>
      <c r="E250" s="39">
        <v>0.74</v>
      </c>
      <c r="F250" s="32">
        <v>2.42</v>
      </c>
      <c r="G250" s="32">
        <v>-0.7</v>
      </c>
      <c r="H250" s="36">
        <f t="shared" si="3"/>
        <v>2.46</v>
      </c>
    </row>
    <row r="251" spans="1:8" ht="15" x14ac:dyDescent="0.25">
      <c r="A251" s="27" t="s">
        <v>259</v>
      </c>
      <c r="B251" s="27" t="s">
        <v>260</v>
      </c>
      <c r="C251" s="39">
        <v>0</v>
      </c>
      <c r="D251" s="43">
        <v>0</v>
      </c>
      <c r="E251" s="39">
        <v>1.65</v>
      </c>
      <c r="F251" s="32">
        <v>2.68</v>
      </c>
      <c r="G251" s="32">
        <v>-1.1399999999999999</v>
      </c>
      <c r="H251" s="36">
        <f t="shared" si="3"/>
        <v>3.1900000000000004</v>
      </c>
    </row>
    <row r="252" spans="1:8" ht="15" x14ac:dyDescent="0.25">
      <c r="A252" s="27" t="s">
        <v>847</v>
      </c>
      <c r="B252" s="27" t="s">
        <v>848</v>
      </c>
      <c r="C252" s="39">
        <v>0</v>
      </c>
      <c r="D252" s="43">
        <v>0</v>
      </c>
      <c r="E252" s="39">
        <v>0</v>
      </c>
      <c r="F252" s="32">
        <v>2.85</v>
      </c>
      <c r="G252" s="32">
        <v>-1.92</v>
      </c>
      <c r="H252" s="36">
        <f t="shared" si="3"/>
        <v>0.93000000000000016</v>
      </c>
    </row>
    <row r="253" spans="1:8" ht="15" x14ac:dyDescent="0.25">
      <c r="A253" s="27" t="s">
        <v>541</v>
      </c>
      <c r="B253" s="27" t="s">
        <v>542</v>
      </c>
      <c r="C253" s="39">
        <v>0</v>
      </c>
      <c r="D253" s="43">
        <v>0</v>
      </c>
      <c r="E253" s="39">
        <v>0.9</v>
      </c>
      <c r="F253" s="32">
        <v>2.67</v>
      </c>
      <c r="G253" s="32">
        <v>-3.21</v>
      </c>
      <c r="H253" s="36">
        <f t="shared" si="3"/>
        <v>0.35999999999999988</v>
      </c>
    </row>
    <row r="254" spans="1:8" ht="15" x14ac:dyDescent="0.25">
      <c r="A254" s="27" t="s">
        <v>567</v>
      </c>
      <c r="B254" s="27" t="s">
        <v>568</v>
      </c>
      <c r="C254" s="39">
        <v>0</v>
      </c>
      <c r="D254" s="43">
        <v>0</v>
      </c>
      <c r="E254" s="39">
        <v>0.18</v>
      </c>
      <c r="F254" s="32">
        <v>2.5499999999999998</v>
      </c>
      <c r="G254" s="32">
        <v>-0.37</v>
      </c>
      <c r="H254" s="36">
        <f t="shared" si="3"/>
        <v>2.36</v>
      </c>
    </row>
    <row r="255" spans="1:8" ht="15" x14ac:dyDescent="0.25">
      <c r="A255" s="27" t="s">
        <v>322</v>
      </c>
      <c r="B255" s="27" t="s">
        <v>323</v>
      </c>
      <c r="C255" s="39">
        <v>0</v>
      </c>
      <c r="D255" s="43">
        <v>0</v>
      </c>
      <c r="E255" s="39">
        <v>1.27</v>
      </c>
      <c r="F255" s="32">
        <v>3.11</v>
      </c>
      <c r="G255" s="32">
        <v>-2.89</v>
      </c>
      <c r="H255" s="36">
        <f t="shared" si="3"/>
        <v>1.4899999999999998</v>
      </c>
    </row>
    <row r="256" spans="1:8" ht="15" x14ac:dyDescent="0.25">
      <c r="A256" s="27" t="s">
        <v>849</v>
      </c>
      <c r="B256" s="27" t="s">
        <v>850</v>
      </c>
      <c r="C256" s="39">
        <v>0</v>
      </c>
      <c r="D256" s="43">
        <v>0</v>
      </c>
      <c r="E256" s="39">
        <v>0.03</v>
      </c>
      <c r="F256" s="32">
        <v>2.68</v>
      </c>
      <c r="G256" s="32">
        <v>-1.62</v>
      </c>
      <c r="H256" s="36">
        <f t="shared" si="3"/>
        <v>1.0899999999999999</v>
      </c>
    </row>
    <row r="257" spans="1:8" ht="15" x14ac:dyDescent="0.25">
      <c r="A257" s="27" t="s">
        <v>231</v>
      </c>
      <c r="B257" s="27" t="s">
        <v>232</v>
      </c>
      <c r="C257" s="39">
        <v>0</v>
      </c>
      <c r="D257" s="43">
        <v>0</v>
      </c>
      <c r="E257" s="39">
        <v>1.81</v>
      </c>
      <c r="F257" s="32">
        <v>2.75</v>
      </c>
      <c r="G257" s="32">
        <v>-0.5</v>
      </c>
      <c r="H257" s="36">
        <f t="shared" si="3"/>
        <v>4.0600000000000005</v>
      </c>
    </row>
    <row r="258" spans="1:8" ht="15" x14ac:dyDescent="0.25">
      <c r="A258" s="27" t="s">
        <v>851</v>
      </c>
      <c r="B258" s="27" t="s">
        <v>852</v>
      </c>
      <c r="C258" s="39">
        <v>0</v>
      </c>
      <c r="D258" s="43">
        <v>0</v>
      </c>
      <c r="E258" s="39">
        <v>0</v>
      </c>
      <c r="F258" s="32">
        <v>2.2200000000000002</v>
      </c>
      <c r="G258" s="32">
        <v>-1.69</v>
      </c>
      <c r="H258" s="36">
        <f t="shared" si="3"/>
        <v>0.53000000000000025</v>
      </c>
    </row>
    <row r="259" spans="1:8" ht="15" x14ac:dyDescent="0.25">
      <c r="A259" s="27" t="s">
        <v>853</v>
      </c>
      <c r="B259" s="27" t="s">
        <v>854</v>
      </c>
      <c r="C259" s="39">
        <v>0</v>
      </c>
      <c r="D259" s="43">
        <v>0</v>
      </c>
      <c r="E259" s="39">
        <v>0</v>
      </c>
      <c r="F259" s="32">
        <v>2.87</v>
      </c>
      <c r="G259" s="32">
        <v>0</v>
      </c>
      <c r="H259" s="36">
        <f t="shared" si="3"/>
        <v>2.87</v>
      </c>
    </row>
    <row r="260" spans="1:8" ht="15" x14ac:dyDescent="0.25">
      <c r="A260" s="27" t="s">
        <v>855</v>
      </c>
      <c r="B260" s="27" t="s">
        <v>856</v>
      </c>
      <c r="C260" s="39">
        <v>0</v>
      </c>
      <c r="D260" s="43">
        <v>-7.6898</v>
      </c>
      <c r="E260" s="39">
        <v>0</v>
      </c>
      <c r="F260" s="32">
        <v>4.58</v>
      </c>
      <c r="G260" s="32">
        <v>-3.42</v>
      </c>
      <c r="H260" s="36">
        <f t="shared" si="3"/>
        <v>-6.5297999999999998</v>
      </c>
    </row>
    <row r="261" spans="1:8" ht="15" x14ac:dyDescent="0.25">
      <c r="A261" s="27" t="s">
        <v>857</v>
      </c>
      <c r="B261" s="27" t="s">
        <v>858</v>
      </c>
      <c r="C261" s="39">
        <v>0</v>
      </c>
      <c r="D261" s="43">
        <v>0</v>
      </c>
      <c r="E261" s="39">
        <v>0</v>
      </c>
      <c r="F261" s="32">
        <v>2.25</v>
      </c>
      <c r="G261" s="32">
        <v>-1.05</v>
      </c>
      <c r="H261" s="36">
        <f t="shared" si="3"/>
        <v>1.2</v>
      </c>
    </row>
    <row r="262" spans="1:8" ht="15" x14ac:dyDescent="0.25">
      <c r="A262" s="27" t="s">
        <v>326</v>
      </c>
      <c r="B262" s="27" t="s">
        <v>327</v>
      </c>
      <c r="C262" s="39">
        <v>0</v>
      </c>
      <c r="D262" s="43">
        <v>0</v>
      </c>
      <c r="E262" s="39">
        <v>0.8</v>
      </c>
      <c r="F262" s="32">
        <v>3.8</v>
      </c>
      <c r="G262" s="32">
        <v>-1.21</v>
      </c>
      <c r="H262" s="36">
        <f t="shared" si="3"/>
        <v>3.3899999999999997</v>
      </c>
    </row>
    <row r="263" spans="1:8" ht="15" x14ac:dyDescent="0.25">
      <c r="A263" s="27" t="s">
        <v>487</v>
      </c>
      <c r="B263" s="27" t="s">
        <v>488</v>
      </c>
      <c r="C263" s="39">
        <v>0</v>
      </c>
      <c r="D263" s="43">
        <v>0</v>
      </c>
      <c r="E263" s="39">
        <v>0.75</v>
      </c>
      <c r="F263" s="32">
        <v>2.36</v>
      </c>
      <c r="G263" s="32">
        <v>-1.35</v>
      </c>
      <c r="H263" s="36">
        <f t="shared" ref="H263:H326" si="4">SUM(C263:G263)</f>
        <v>1.7599999999999998</v>
      </c>
    </row>
    <row r="264" spans="1:8" ht="15" x14ac:dyDescent="0.25">
      <c r="A264" s="27" t="s">
        <v>398</v>
      </c>
      <c r="B264" s="27" t="s">
        <v>399</v>
      </c>
      <c r="C264" s="39">
        <v>0</v>
      </c>
      <c r="D264" s="43">
        <v>0</v>
      </c>
      <c r="E264" s="39">
        <v>0.67</v>
      </c>
      <c r="F264" s="32">
        <v>2.77</v>
      </c>
      <c r="G264" s="32">
        <v>-0.94</v>
      </c>
      <c r="H264" s="36">
        <f t="shared" si="4"/>
        <v>2.5</v>
      </c>
    </row>
    <row r="265" spans="1:8" ht="15" x14ac:dyDescent="0.25">
      <c r="A265" s="27" t="s">
        <v>859</v>
      </c>
      <c r="B265" s="27" t="s">
        <v>860</v>
      </c>
      <c r="C265" s="39">
        <v>0</v>
      </c>
      <c r="D265" s="43">
        <v>0</v>
      </c>
      <c r="E265" s="39">
        <v>0</v>
      </c>
      <c r="F265" s="32">
        <v>4.46</v>
      </c>
      <c r="G265" s="32">
        <v>-1.19</v>
      </c>
      <c r="H265" s="36">
        <f t="shared" si="4"/>
        <v>3.27</v>
      </c>
    </row>
    <row r="266" spans="1:8" ht="15" x14ac:dyDescent="0.25">
      <c r="A266" s="27" t="s">
        <v>151</v>
      </c>
      <c r="B266" s="27" t="s">
        <v>152</v>
      </c>
      <c r="C266" s="39">
        <v>0</v>
      </c>
      <c r="D266" s="43">
        <v>0</v>
      </c>
      <c r="E266" s="39">
        <v>2.2999999999999998</v>
      </c>
      <c r="F266" s="32">
        <v>3</v>
      </c>
      <c r="G266" s="32">
        <v>-0.59</v>
      </c>
      <c r="H266" s="36">
        <f t="shared" si="4"/>
        <v>4.71</v>
      </c>
    </row>
    <row r="267" spans="1:8" ht="15" x14ac:dyDescent="0.25">
      <c r="A267" s="27" t="s">
        <v>320</v>
      </c>
      <c r="B267" s="27" t="s">
        <v>321</v>
      </c>
      <c r="C267" s="39">
        <v>0</v>
      </c>
      <c r="D267" s="43">
        <v>0</v>
      </c>
      <c r="E267" s="39">
        <v>1.62</v>
      </c>
      <c r="F267" s="32">
        <v>2.57</v>
      </c>
      <c r="G267" s="32">
        <v>-0.47</v>
      </c>
      <c r="H267" s="36">
        <f t="shared" si="4"/>
        <v>3.7199999999999998</v>
      </c>
    </row>
    <row r="268" spans="1:8" ht="15" x14ac:dyDescent="0.25">
      <c r="A268" s="27" t="s">
        <v>622</v>
      </c>
      <c r="B268" s="27" t="s">
        <v>623</v>
      </c>
      <c r="C268" s="39">
        <v>0</v>
      </c>
      <c r="D268" s="43">
        <v>0</v>
      </c>
      <c r="E268" s="39">
        <v>0.06</v>
      </c>
      <c r="F268" s="32">
        <v>3.63</v>
      </c>
      <c r="G268" s="32">
        <v>-0.89</v>
      </c>
      <c r="H268" s="36">
        <f t="shared" si="4"/>
        <v>2.8</v>
      </c>
    </row>
    <row r="269" spans="1:8" ht="15" x14ac:dyDescent="0.25">
      <c r="A269" s="37" t="s">
        <v>1305</v>
      </c>
      <c r="B269" s="27" t="s">
        <v>134</v>
      </c>
      <c r="C269" s="39">
        <v>0</v>
      </c>
      <c r="D269" s="43">
        <v>0</v>
      </c>
      <c r="E269" s="39">
        <v>2.04</v>
      </c>
      <c r="F269" s="32">
        <v>2.75</v>
      </c>
      <c r="G269" s="32">
        <v>-0.51</v>
      </c>
      <c r="H269" s="36">
        <f t="shared" si="4"/>
        <v>4.28</v>
      </c>
    </row>
    <row r="270" spans="1:8" ht="15" x14ac:dyDescent="0.25">
      <c r="A270" s="27" t="s">
        <v>616</v>
      </c>
      <c r="B270" s="27" t="s">
        <v>617</v>
      </c>
      <c r="C270" s="39">
        <v>0</v>
      </c>
      <c r="D270" s="43">
        <v>0</v>
      </c>
      <c r="E270" s="39">
        <v>0.44</v>
      </c>
      <c r="F270" s="32">
        <v>2.74</v>
      </c>
      <c r="G270" s="32">
        <v>-0.91</v>
      </c>
      <c r="H270" s="36">
        <f t="shared" si="4"/>
        <v>2.27</v>
      </c>
    </row>
    <row r="271" spans="1:8" ht="15" x14ac:dyDescent="0.25">
      <c r="A271" s="27" t="s">
        <v>511</v>
      </c>
      <c r="B271" s="27" t="s">
        <v>512</v>
      </c>
      <c r="C271" s="39">
        <v>0</v>
      </c>
      <c r="D271" s="43">
        <v>0</v>
      </c>
      <c r="E271" s="39">
        <v>0.73</v>
      </c>
      <c r="F271" s="32">
        <v>3.66</v>
      </c>
      <c r="G271" s="32">
        <v>-2.14</v>
      </c>
      <c r="H271" s="36">
        <f t="shared" si="4"/>
        <v>2.2500000000000004</v>
      </c>
    </row>
    <row r="272" spans="1:8" ht="15" x14ac:dyDescent="0.25">
      <c r="A272" s="42" t="s">
        <v>1269</v>
      </c>
      <c r="B272" s="42" t="s">
        <v>659</v>
      </c>
      <c r="C272" s="39">
        <v>0</v>
      </c>
      <c r="D272" s="43">
        <v>0</v>
      </c>
      <c r="E272" s="39">
        <v>0.04</v>
      </c>
      <c r="F272" s="32">
        <v>4.24</v>
      </c>
      <c r="G272" s="32">
        <v>-1.27</v>
      </c>
      <c r="H272" s="36">
        <f t="shared" si="4"/>
        <v>3.0100000000000002</v>
      </c>
    </row>
    <row r="273" spans="1:8" ht="15" x14ac:dyDescent="0.25">
      <c r="A273" s="27" t="s">
        <v>473</v>
      </c>
      <c r="B273" s="27" t="s">
        <v>474</v>
      </c>
      <c r="C273" s="39">
        <v>0</v>
      </c>
      <c r="D273" s="43">
        <v>0</v>
      </c>
      <c r="E273" s="39">
        <v>0.69</v>
      </c>
      <c r="F273" s="32">
        <v>2.17</v>
      </c>
      <c r="G273" s="32">
        <v>-0.92</v>
      </c>
      <c r="H273" s="36">
        <f t="shared" si="4"/>
        <v>1.94</v>
      </c>
    </row>
    <row r="274" spans="1:8" ht="15" x14ac:dyDescent="0.25">
      <c r="A274" s="27" t="s">
        <v>507</v>
      </c>
      <c r="B274" s="27" t="s">
        <v>508</v>
      </c>
      <c r="C274" s="39">
        <v>0</v>
      </c>
      <c r="D274" s="43">
        <v>0</v>
      </c>
      <c r="E274" s="39">
        <v>0.64</v>
      </c>
      <c r="F274" s="32">
        <v>2.73</v>
      </c>
      <c r="G274" s="32">
        <v>-0.74</v>
      </c>
      <c r="H274" s="36">
        <f t="shared" si="4"/>
        <v>2.63</v>
      </c>
    </row>
    <row r="275" spans="1:8" ht="15" x14ac:dyDescent="0.25">
      <c r="A275" s="27" t="s">
        <v>861</v>
      </c>
      <c r="B275" s="27" t="s">
        <v>862</v>
      </c>
      <c r="C275" s="39">
        <v>0</v>
      </c>
      <c r="D275" s="43">
        <v>0</v>
      </c>
      <c r="E275" s="39">
        <v>0.04</v>
      </c>
      <c r="F275" s="32">
        <v>2.44</v>
      </c>
      <c r="G275" s="32">
        <v>-1.9</v>
      </c>
      <c r="H275" s="36">
        <f t="shared" si="4"/>
        <v>0.58000000000000007</v>
      </c>
    </row>
    <row r="276" spans="1:8" ht="15" x14ac:dyDescent="0.25">
      <c r="A276" s="27" t="s">
        <v>509</v>
      </c>
      <c r="B276" s="27" t="s">
        <v>510</v>
      </c>
      <c r="C276" s="39">
        <v>0</v>
      </c>
      <c r="D276" s="43">
        <v>0</v>
      </c>
      <c r="E276" s="39">
        <v>0.56999999999999995</v>
      </c>
      <c r="F276" s="32">
        <v>3.19</v>
      </c>
      <c r="G276" s="32">
        <v>-0.71</v>
      </c>
      <c r="H276" s="36">
        <f t="shared" si="4"/>
        <v>3.05</v>
      </c>
    </row>
    <row r="277" spans="1:8" ht="15" x14ac:dyDescent="0.25">
      <c r="A277" s="27" t="s">
        <v>119</v>
      </c>
      <c r="B277" s="27" t="s">
        <v>1201</v>
      </c>
      <c r="C277" s="39">
        <v>0</v>
      </c>
      <c r="D277" s="43">
        <v>0</v>
      </c>
      <c r="E277" s="39">
        <v>1.74</v>
      </c>
      <c r="F277" s="32">
        <v>2.86</v>
      </c>
      <c r="G277" s="32">
        <v>-0.69</v>
      </c>
      <c r="H277" s="36">
        <f t="shared" si="4"/>
        <v>3.9099999999999997</v>
      </c>
    </row>
    <row r="278" spans="1:8" ht="15" x14ac:dyDescent="0.25">
      <c r="A278" s="27" t="s">
        <v>689</v>
      </c>
      <c r="B278" s="27" t="s">
        <v>690</v>
      </c>
      <c r="C278" s="39">
        <v>0</v>
      </c>
      <c r="D278" s="43">
        <v>-6.2760000000000007</v>
      </c>
      <c r="E278" s="39">
        <v>0.1</v>
      </c>
      <c r="F278" s="32">
        <v>4.05</v>
      </c>
      <c r="G278" s="32">
        <v>-1.77</v>
      </c>
      <c r="H278" s="36">
        <f t="shared" si="4"/>
        <v>-3.8960000000000012</v>
      </c>
    </row>
    <row r="279" spans="1:8" ht="15" x14ac:dyDescent="0.25">
      <c r="A279" s="27" t="s">
        <v>465</v>
      </c>
      <c r="B279" s="27" t="s">
        <v>466</v>
      </c>
      <c r="C279" s="39">
        <v>0</v>
      </c>
      <c r="D279" s="43">
        <v>0</v>
      </c>
      <c r="E279" s="39">
        <v>1.18</v>
      </c>
      <c r="F279" s="32">
        <v>3.86</v>
      </c>
      <c r="G279" s="32">
        <v>-1.67</v>
      </c>
      <c r="H279" s="36">
        <f t="shared" si="4"/>
        <v>3.37</v>
      </c>
    </row>
    <row r="280" spans="1:8" ht="15" x14ac:dyDescent="0.25">
      <c r="A280" s="27" t="s">
        <v>863</v>
      </c>
      <c r="B280" s="27" t="s">
        <v>864</v>
      </c>
      <c r="C280" s="39">
        <v>0</v>
      </c>
      <c r="D280" s="43">
        <v>0</v>
      </c>
      <c r="E280" s="39">
        <v>0</v>
      </c>
      <c r="F280" s="32">
        <v>3.72</v>
      </c>
      <c r="G280" s="32">
        <v>-1.33</v>
      </c>
      <c r="H280" s="36">
        <f t="shared" si="4"/>
        <v>2.39</v>
      </c>
    </row>
    <row r="281" spans="1:8" ht="15" x14ac:dyDescent="0.25">
      <c r="A281" s="27" t="s">
        <v>583</v>
      </c>
      <c r="B281" s="27" t="s">
        <v>584</v>
      </c>
      <c r="C281" s="39">
        <v>0</v>
      </c>
      <c r="D281" s="43">
        <v>0</v>
      </c>
      <c r="E281" s="39">
        <v>0.17</v>
      </c>
      <c r="F281" s="32">
        <v>3.44</v>
      </c>
      <c r="G281" s="32">
        <v>-0.95</v>
      </c>
      <c r="H281" s="36">
        <f t="shared" si="4"/>
        <v>2.66</v>
      </c>
    </row>
    <row r="282" spans="1:8" ht="15" x14ac:dyDescent="0.25">
      <c r="A282" s="27" t="s">
        <v>865</v>
      </c>
      <c r="B282" s="27" t="s">
        <v>866</v>
      </c>
      <c r="C282" s="39">
        <v>0</v>
      </c>
      <c r="D282" s="43">
        <v>0</v>
      </c>
      <c r="E282" s="39">
        <v>0.08</v>
      </c>
      <c r="F282" s="32">
        <v>2.84</v>
      </c>
      <c r="G282" s="32">
        <v>-0.81</v>
      </c>
      <c r="H282" s="36">
        <f t="shared" si="4"/>
        <v>2.11</v>
      </c>
    </row>
    <row r="283" spans="1:8" ht="15" x14ac:dyDescent="0.25">
      <c r="A283" s="27" t="s">
        <v>85</v>
      </c>
      <c r="B283" s="27" t="s">
        <v>86</v>
      </c>
      <c r="C283" s="39">
        <v>0</v>
      </c>
      <c r="D283" s="43">
        <v>0</v>
      </c>
      <c r="E283" s="39">
        <v>3.13</v>
      </c>
      <c r="F283" s="32">
        <v>2.73</v>
      </c>
      <c r="G283" s="32">
        <v>-1.35</v>
      </c>
      <c r="H283" s="36">
        <f t="shared" si="4"/>
        <v>4.51</v>
      </c>
    </row>
    <row r="284" spans="1:8" ht="15" x14ac:dyDescent="0.25">
      <c r="A284" s="42" t="s">
        <v>1206</v>
      </c>
      <c r="B284" s="42" t="s">
        <v>1285</v>
      </c>
      <c r="C284" s="39">
        <v>0</v>
      </c>
      <c r="D284" s="43">
        <v>0</v>
      </c>
      <c r="E284" s="39">
        <v>0.12</v>
      </c>
      <c r="F284" s="32">
        <v>3.81</v>
      </c>
      <c r="G284" s="32">
        <v>-1.85</v>
      </c>
      <c r="H284" s="36">
        <f t="shared" si="4"/>
        <v>2.08</v>
      </c>
    </row>
    <row r="285" spans="1:8" ht="15" x14ac:dyDescent="0.25">
      <c r="A285" s="42" t="s">
        <v>1283</v>
      </c>
      <c r="B285" s="42" t="s">
        <v>1284</v>
      </c>
      <c r="C285" s="39">
        <v>0</v>
      </c>
      <c r="D285" s="43">
        <v>-6.1177999999999999</v>
      </c>
      <c r="E285" s="39">
        <v>0.06</v>
      </c>
      <c r="F285" s="32">
        <v>4.16</v>
      </c>
      <c r="G285" s="32">
        <v>-1.73</v>
      </c>
      <c r="H285" s="36">
        <f t="shared" si="4"/>
        <v>-3.6278000000000001</v>
      </c>
    </row>
    <row r="286" spans="1:8" ht="15" x14ac:dyDescent="0.25">
      <c r="A286" s="27" t="s">
        <v>670</v>
      </c>
      <c r="B286" s="27" t="s">
        <v>671</v>
      </c>
      <c r="C286" s="39">
        <v>0</v>
      </c>
      <c r="D286" s="43">
        <v>0</v>
      </c>
      <c r="E286" s="39">
        <v>0.06</v>
      </c>
      <c r="F286" s="32">
        <v>3.27</v>
      </c>
      <c r="G286" s="32">
        <v>-1.23</v>
      </c>
      <c r="H286" s="36">
        <f t="shared" si="4"/>
        <v>2.1</v>
      </c>
    </row>
    <row r="287" spans="1:8" ht="15" x14ac:dyDescent="0.25">
      <c r="A287" s="27" t="s">
        <v>869</v>
      </c>
      <c r="B287" s="27" t="s">
        <v>870</v>
      </c>
      <c r="C287" s="39">
        <v>0</v>
      </c>
      <c r="D287" s="43">
        <v>-5.4498000000000006</v>
      </c>
      <c r="E287" s="39">
        <v>0.67</v>
      </c>
      <c r="F287" s="32">
        <v>3.59</v>
      </c>
      <c r="G287" s="32">
        <v>-1.27</v>
      </c>
      <c r="H287" s="36">
        <f t="shared" si="4"/>
        <v>-2.4598000000000009</v>
      </c>
    </row>
    <row r="288" spans="1:8" ht="15" x14ac:dyDescent="0.25">
      <c r="A288" s="27" t="s">
        <v>255</v>
      </c>
      <c r="B288" s="27" t="s">
        <v>256</v>
      </c>
      <c r="C288" s="39">
        <v>0</v>
      </c>
      <c r="D288" s="43">
        <v>0</v>
      </c>
      <c r="E288" s="39">
        <v>2.08</v>
      </c>
      <c r="F288" s="32">
        <v>2.13</v>
      </c>
      <c r="G288" s="32">
        <v>-2.14</v>
      </c>
      <c r="H288" s="36">
        <f t="shared" si="4"/>
        <v>2.0699999999999998</v>
      </c>
    </row>
    <row r="289" spans="1:8" ht="15" x14ac:dyDescent="0.25">
      <c r="A289" s="27" t="s">
        <v>402</v>
      </c>
      <c r="B289" s="27" t="s">
        <v>403</v>
      </c>
      <c r="C289" s="39">
        <v>0</v>
      </c>
      <c r="D289" s="43">
        <v>0</v>
      </c>
      <c r="E289" s="39">
        <v>0.51</v>
      </c>
      <c r="F289" s="32">
        <v>2.74</v>
      </c>
      <c r="G289" s="32">
        <v>-2.2999999999999998</v>
      </c>
      <c r="H289" s="36">
        <f t="shared" si="4"/>
        <v>0.95000000000000018</v>
      </c>
    </row>
    <row r="290" spans="1:8" ht="15" x14ac:dyDescent="0.25">
      <c r="A290" s="42" t="s">
        <v>1270</v>
      </c>
      <c r="B290" s="42" t="s">
        <v>1271</v>
      </c>
      <c r="C290" s="39">
        <v>0</v>
      </c>
      <c r="D290" s="43">
        <v>-6.1534000000000004</v>
      </c>
      <c r="E290" s="39">
        <v>0.1</v>
      </c>
      <c r="F290" s="32">
        <v>3.97</v>
      </c>
      <c r="G290" s="32">
        <v>-1.74</v>
      </c>
      <c r="H290" s="36">
        <f t="shared" si="4"/>
        <v>-3.8234000000000004</v>
      </c>
    </row>
    <row r="291" spans="1:8" ht="15" x14ac:dyDescent="0.25">
      <c r="A291" s="27" t="s">
        <v>871</v>
      </c>
      <c r="B291" s="27" t="s">
        <v>872</v>
      </c>
      <c r="C291" s="39">
        <v>0</v>
      </c>
      <c r="D291" s="43">
        <v>0</v>
      </c>
      <c r="E291" s="39">
        <v>0.33</v>
      </c>
      <c r="F291" s="32">
        <v>3.26</v>
      </c>
      <c r="G291" s="32">
        <v>-0.66</v>
      </c>
      <c r="H291" s="36">
        <f t="shared" si="4"/>
        <v>2.9299999999999997</v>
      </c>
    </row>
    <row r="292" spans="1:8" ht="15" x14ac:dyDescent="0.25">
      <c r="A292" s="27" t="s">
        <v>873</v>
      </c>
      <c r="B292" s="27" t="s">
        <v>874</v>
      </c>
      <c r="C292" s="39">
        <v>0</v>
      </c>
      <c r="D292" s="43">
        <v>0</v>
      </c>
      <c r="E292" s="39">
        <v>0.02</v>
      </c>
      <c r="F292" s="32">
        <v>3.04</v>
      </c>
      <c r="G292" s="32">
        <v>-1.66</v>
      </c>
      <c r="H292" s="36">
        <f t="shared" si="4"/>
        <v>1.4000000000000001</v>
      </c>
    </row>
    <row r="293" spans="1:8" ht="15" x14ac:dyDescent="0.25">
      <c r="A293" s="27" t="s">
        <v>1202</v>
      </c>
      <c r="B293" s="27" t="s">
        <v>1203</v>
      </c>
      <c r="C293" s="39">
        <v>0</v>
      </c>
      <c r="D293" s="43">
        <v>0</v>
      </c>
      <c r="E293" s="39">
        <v>1.35</v>
      </c>
      <c r="F293" s="32">
        <v>3.86</v>
      </c>
      <c r="G293" s="32">
        <v>-1.46</v>
      </c>
      <c r="H293" s="36">
        <f t="shared" si="4"/>
        <v>3.75</v>
      </c>
    </row>
    <row r="294" spans="1:8" ht="15" x14ac:dyDescent="0.25">
      <c r="A294" s="27" t="s">
        <v>875</v>
      </c>
      <c r="B294" s="27" t="s">
        <v>876</v>
      </c>
      <c r="C294" s="39">
        <v>0</v>
      </c>
      <c r="D294" s="43">
        <v>0</v>
      </c>
      <c r="E294" s="39">
        <v>0</v>
      </c>
      <c r="F294" s="32">
        <v>4.38</v>
      </c>
      <c r="G294" s="32">
        <v>-1.31</v>
      </c>
      <c r="H294" s="36">
        <f t="shared" si="4"/>
        <v>3.07</v>
      </c>
    </row>
    <row r="295" spans="1:8" ht="15" x14ac:dyDescent="0.25">
      <c r="A295" s="27" t="s">
        <v>286</v>
      </c>
      <c r="B295" s="27" t="s">
        <v>287</v>
      </c>
      <c r="C295" s="39">
        <v>0</v>
      </c>
      <c r="D295" s="43">
        <v>0</v>
      </c>
      <c r="E295" s="39">
        <v>1.42</v>
      </c>
      <c r="F295" s="32">
        <v>2.81</v>
      </c>
      <c r="G295" s="32">
        <v>-1.61</v>
      </c>
      <c r="H295" s="36">
        <f t="shared" si="4"/>
        <v>2.62</v>
      </c>
    </row>
    <row r="296" spans="1:8" ht="15" x14ac:dyDescent="0.25">
      <c r="A296" s="27" t="s">
        <v>1204</v>
      </c>
      <c r="B296" s="27" t="s">
        <v>1205</v>
      </c>
      <c r="C296" s="39">
        <v>0</v>
      </c>
      <c r="D296" s="43">
        <v>0</v>
      </c>
      <c r="E296" s="39">
        <v>0</v>
      </c>
      <c r="F296" s="32">
        <v>4.7</v>
      </c>
      <c r="G296" s="32">
        <v>-0.98</v>
      </c>
      <c r="H296" s="36">
        <f t="shared" si="4"/>
        <v>3.72</v>
      </c>
    </row>
    <row r="297" spans="1:8" ht="15" x14ac:dyDescent="0.25">
      <c r="A297" s="42" t="s">
        <v>1288</v>
      </c>
      <c r="B297" s="42" t="s">
        <v>1289</v>
      </c>
      <c r="C297" s="39">
        <v>0</v>
      </c>
      <c r="D297" s="43">
        <v>-3.2107999999999999</v>
      </c>
      <c r="E297" s="39">
        <v>0.72</v>
      </c>
      <c r="F297" s="32">
        <v>2.1800000000000002</v>
      </c>
      <c r="G297" s="32">
        <v>-0.76</v>
      </c>
      <c r="H297" s="36">
        <f t="shared" si="4"/>
        <v>-1.0708</v>
      </c>
    </row>
    <row r="298" spans="1:8" ht="15" x14ac:dyDescent="0.25">
      <c r="A298" s="27" t="s">
        <v>877</v>
      </c>
      <c r="B298" s="27" t="s">
        <v>878</v>
      </c>
      <c r="C298" s="39">
        <v>0</v>
      </c>
      <c r="D298" s="43">
        <v>0</v>
      </c>
      <c r="E298" s="39">
        <v>0</v>
      </c>
      <c r="F298" s="32">
        <v>3.37</v>
      </c>
      <c r="G298" s="32">
        <v>-0.66</v>
      </c>
      <c r="H298" s="36">
        <f t="shared" si="4"/>
        <v>2.71</v>
      </c>
    </row>
    <row r="299" spans="1:8" ht="15" x14ac:dyDescent="0.25">
      <c r="A299" s="27" t="s">
        <v>282</v>
      </c>
      <c r="B299" s="27" t="s">
        <v>283</v>
      </c>
      <c r="C299" s="39">
        <v>0</v>
      </c>
      <c r="D299" s="43">
        <v>0</v>
      </c>
      <c r="E299" s="39">
        <v>1.1399999999999999</v>
      </c>
      <c r="F299" s="32">
        <v>2.9</v>
      </c>
      <c r="G299" s="32">
        <v>-1.21</v>
      </c>
      <c r="H299" s="36">
        <f t="shared" si="4"/>
        <v>2.83</v>
      </c>
    </row>
    <row r="300" spans="1:8" ht="15" x14ac:dyDescent="0.25">
      <c r="A300" s="27" t="s">
        <v>879</v>
      </c>
      <c r="B300" s="27" t="s">
        <v>880</v>
      </c>
      <c r="C300" s="39">
        <v>0</v>
      </c>
      <c r="D300" s="43">
        <v>0</v>
      </c>
      <c r="E300" s="39">
        <v>0.67</v>
      </c>
      <c r="F300" s="32">
        <v>3.87</v>
      </c>
      <c r="G300" s="32">
        <v>-1.02</v>
      </c>
      <c r="H300" s="36">
        <f t="shared" si="4"/>
        <v>3.52</v>
      </c>
    </row>
    <row r="301" spans="1:8" ht="15" x14ac:dyDescent="0.25">
      <c r="A301" s="27" t="s">
        <v>601</v>
      </c>
      <c r="B301" s="27" t="s">
        <v>602</v>
      </c>
      <c r="C301" s="39">
        <v>0</v>
      </c>
      <c r="D301" s="43">
        <v>0</v>
      </c>
      <c r="E301" s="39">
        <v>0.08</v>
      </c>
      <c r="F301" s="32">
        <v>3.96</v>
      </c>
      <c r="G301" s="32">
        <v>-1.73</v>
      </c>
      <c r="H301" s="36">
        <f t="shared" si="4"/>
        <v>2.31</v>
      </c>
    </row>
    <row r="302" spans="1:8" ht="15" x14ac:dyDescent="0.25">
      <c r="A302" s="27" t="s">
        <v>537</v>
      </c>
      <c r="B302" s="27" t="s">
        <v>538</v>
      </c>
      <c r="C302" s="39">
        <v>0</v>
      </c>
      <c r="D302" s="43">
        <v>0</v>
      </c>
      <c r="E302" s="39">
        <v>0.25</v>
      </c>
      <c r="F302" s="32">
        <v>2.59</v>
      </c>
      <c r="G302" s="32">
        <v>-1.02</v>
      </c>
      <c r="H302" s="36">
        <f t="shared" si="4"/>
        <v>1.8199999999999998</v>
      </c>
    </row>
    <row r="303" spans="1:8" ht="15" x14ac:dyDescent="0.25">
      <c r="A303" s="27" t="s">
        <v>881</v>
      </c>
      <c r="B303" s="27" t="s">
        <v>882</v>
      </c>
      <c r="C303" s="39">
        <v>0</v>
      </c>
      <c r="D303" s="43">
        <v>0</v>
      </c>
      <c r="E303" s="39">
        <v>0</v>
      </c>
      <c r="F303" s="32">
        <v>4.2300000000000004</v>
      </c>
      <c r="G303" s="32">
        <v>-2.95</v>
      </c>
      <c r="H303" s="36">
        <f t="shared" si="4"/>
        <v>1.2800000000000002</v>
      </c>
    </row>
    <row r="304" spans="1:8" ht="15" x14ac:dyDescent="0.25">
      <c r="A304" s="27" t="s">
        <v>883</v>
      </c>
      <c r="B304" s="27" t="s">
        <v>884</v>
      </c>
      <c r="C304" s="39">
        <v>0</v>
      </c>
      <c r="D304" s="43">
        <v>0</v>
      </c>
      <c r="E304" s="39">
        <v>0</v>
      </c>
      <c r="F304" s="32">
        <v>2.39</v>
      </c>
      <c r="G304" s="32">
        <v>-0.56000000000000005</v>
      </c>
      <c r="H304" s="36">
        <f t="shared" si="4"/>
        <v>1.83</v>
      </c>
    </row>
    <row r="305" spans="1:8" ht="15" x14ac:dyDescent="0.25">
      <c r="A305" s="27" t="s">
        <v>885</v>
      </c>
      <c r="B305" s="27" t="s">
        <v>886</v>
      </c>
      <c r="C305" s="39">
        <v>0</v>
      </c>
      <c r="D305" s="43">
        <v>0</v>
      </c>
      <c r="E305" s="39">
        <v>0</v>
      </c>
      <c r="F305" s="32">
        <v>4.57</v>
      </c>
      <c r="G305" s="32">
        <v>-2.2400000000000002</v>
      </c>
      <c r="H305" s="36">
        <f t="shared" si="4"/>
        <v>2.33</v>
      </c>
    </row>
    <row r="306" spans="1:8" ht="15" x14ac:dyDescent="0.25">
      <c r="A306" s="27" t="s">
        <v>887</v>
      </c>
      <c r="B306" s="27" t="s">
        <v>888</v>
      </c>
      <c r="C306" s="39">
        <v>0</v>
      </c>
      <c r="D306" s="43">
        <v>0</v>
      </c>
      <c r="E306" s="39">
        <v>0.17</v>
      </c>
      <c r="F306" s="32">
        <v>2.87</v>
      </c>
      <c r="G306" s="32">
        <v>-2.46</v>
      </c>
      <c r="H306" s="36">
        <f t="shared" si="4"/>
        <v>0.58000000000000007</v>
      </c>
    </row>
    <row r="307" spans="1:8" ht="15" x14ac:dyDescent="0.25">
      <c r="A307" s="27" t="s">
        <v>585</v>
      </c>
      <c r="B307" s="27" t="s">
        <v>586</v>
      </c>
      <c r="C307" s="39">
        <v>0</v>
      </c>
      <c r="D307" s="43">
        <v>0</v>
      </c>
      <c r="E307" s="39">
        <v>0.43</v>
      </c>
      <c r="F307" s="32">
        <v>2.48</v>
      </c>
      <c r="G307" s="32">
        <v>-1.87</v>
      </c>
      <c r="H307" s="36">
        <f t="shared" si="4"/>
        <v>1.04</v>
      </c>
    </row>
    <row r="308" spans="1:8" ht="15" x14ac:dyDescent="0.25">
      <c r="A308" s="27" t="s">
        <v>563</v>
      </c>
      <c r="B308" s="27" t="s">
        <v>564</v>
      </c>
      <c r="C308" s="39">
        <v>0</v>
      </c>
      <c r="D308" s="43">
        <v>0</v>
      </c>
      <c r="E308" s="39">
        <v>0.48</v>
      </c>
      <c r="F308" s="32">
        <v>3.82</v>
      </c>
      <c r="G308" s="32">
        <v>-1.1000000000000001</v>
      </c>
      <c r="H308" s="36">
        <f t="shared" si="4"/>
        <v>3.1999999999999997</v>
      </c>
    </row>
    <row r="309" spans="1:8" ht="15" x14ac:dyDescent="0.25">
      <c r="A309" s="27" t="s">
        <v>444</v>
      </c>
      <c r="B309" s="27" t="s">
        <v>445</v>
      </c>
      <c r="C309" s="39">
        <v>0</v>
      </c>
      <c r="D309" s="43">
        <v>0</v>
      </c>
      <c r="E309" s="39">
        <v>1.32</v>
      </c>
      <c r="F309" s="32">
        <v>3.33</v>
      </c>
      <c r="G309" s="32">
        <v>-1.52</v>
      </c>
      <c r="H309" s="36">
        <f t="shared" si="4"/>
        <v>3.1300000000000003</v>
      </c>
    </row>
    <row r="310" spans="1:8" ht="15" x14ac:dyDescent="0.25">
      <c r="A310" s="27" t="s">
        <v>889</v>
      </c>
      <c r="B310" s="27" t="s">
        <v>890</v>
      </c>
      <c r="C310" s="39">
        <v>0</v>
      </c>
      <c r="D310" s="43">
        <v>0</v>
      </c>
      <c r="E310" s="39">
        <v>0</v>
      </c>
      <c r="F310" s="32">
        <v>3.5</v>
      </c>
      <c r="G310" s="32">
        <v>-0.87</v>
      </c>
      <c r="H310" s="36">
        <f t="shared" si="4"/>
        <v>2.63</v>
      </c>
    </row>
    <row r="311" spans="1:8" ht="15" x14ac:dyDescent="0.25">
      <c r="A311" s="27" t="s">
        <v>867</v>
      </c>
      <c r="B311" s="27" t="s">
        <v>868</v>
      </c>
      <c r="C311" s="39">
        <v>0</v>
      </c>
      <c r="D311" s="43">
        <v>0</v>
      </c>
      <c r="E311" s="39">
        <v>0.21</v>
      </c>
      <c r="F311" s="32">
        <v>2.66</v>
      </c>
      <c r="G311" s="32">
        <v>-1.07</v>
      </c>
      <c r="H311" s="36">
        <f t="shared" si="4"/>
        <v>1.8</v>
      </c>
    </row>
    <row r="312" spans="1:8" ht="15" x14ac:dyDescent="0.25">
      <c r="A312" s="27" t="s">
        <v>891</v>
      </c>
      <c r="B312" s="27" t="s">
        <v>892</v>
      </c>
      <c r="C312" s="39">
        <v>0</v>
      </c>
      <c r="D312" s="43">
        <v>0</v>
      </c>
      <c r="E312" s="39">
        <v>0</v>
      </c>
      <c r="F312" s="32">
        <v>3.22</v>
      </c>
      <c r="G312" s="32">
        <v>-1.72</v>
      </c>
      <c r="H312" s="36">
        <f t="shared" si="4"/>
        <v>1.5000000000000002</v>
      </c>
    </row>
    <row r="313" spans="1:8" ht="15" x14ac:dyDescent="0.25">
      <c r="A313" s="27" t="s">
        <v>637</v>
      </c>
      <c r="B313" s="27" t="s">
        <v>638</v>
      </c>
      <c r="C313" s="39">
        <v>0</v>
      </c>
      <c r="D313" s="43">
        <v>0</v>
      </c>
      <c r="E313" s="39">
        <v>0.42</v>
      </c>
      <c r="F313" s="32">
        <v>3.54</v>
      </c>
      <c r="G313" s="32">
        <v>-0.91</v>
      </c>
      <c r="H313" s="36">
        <f t="shared" si="4"/>
        <v>3.05</v>
      </c>
    </row>
    <row r="314" spans="1:8" ht="15" x14ac:dyDescent="0.25">
      <c r="A314" s="27" t="s">
        <v>893</v>
      </c>
      <c r="B314" s="27" t="s">
        <v>894</v>
      </c>
      <c r="C314" s="39">
        <v>0</v>
      </c>
      <c r="D314" s="43">
        <v>0</v>
      </c>
      <c r="E314" s="39">
        <v>0.03</v>
      </c>
      <c r="F314" s="32">
        <v>2.57</v>
      </c>
      <c r="G314" s="32">
        <v>-4.0599999999999996</v>
      </c>
      <c r="H314" s="36">
        <f t="shared" si="4"/>
        <v>-1.46</v>
      </c>
    </row>
    <row r="315" spans="1:8" ht="15" x14ac:dyDescent="0.25">
      <c r="A315" s="27" t="s">
        <v>643</v>
      </c>
      <c r="B315" s="27" t="s">
        <v>644</v>
      </c>
      <c r="C315" s="39">
        <v>0</v>
      </c>
      <c r="D315" s="43">
        <v>0</v>
      </c>
      <c r="E315" s="39">
        <v>0.63</v>
      </c>
      <c r="F315" s="32">
        <v>4.4000000000000004</v>
      </c>
      <c r="G315" s="32">
        <v>-2.29</v>
      </c>
      <c r="H315" s="36">
        <f t="shared" si="4"/>
        <v>2.74</v>
      </c>
    </row>
    <row r="316" spans="1:8" ht="15" x14ac:dyDescent="0.25">
      <c r="A316" s="27" t="s">
        <v>215</v>
      </c>
      <c r="B316" s="27" t="s">
        <v>216</v>
      </c>
      <c r="C316" s="39">
        <v>0</v>
      </c>
      <c r="D316" s="43">
        <v>0</v>
      </c>
      <c r="E316" s="39">
        <v>1.65</v>
      </c>
      <c r="F316" s="32">
        <v>2.34</v>
      </c>
      <c r="G316" s="32">
        <v>-0.88</v>
      </c>
      <c r="H316" s="36">
        <f t="shared" si="4"/>
        <v>3.11</v>
      </c>
    </row>
    <row r="317" spans="1:8" ht="15" x14ac:dyDescent="0.25">
      <c r="A317" s="42" t="s">
        <v>1317</v>
      </c>
      <c r="B317" s="42" t="s">
        <v>330</v>
      </c>
      <c r="C317" s="39">
        <v>0</v>
      </c>
      <c r="D317" s="43">
        <v>0</v>
      </c>
      <c r="E317" s="39">
        <v>0.57999999999999996</v>
      </c>
      <c r="F317" s="32">
        <v>4.03</v>
      </c>
      <c r="G317" s="32">
        <v>-1.19</v>
      </c>
      <c r="H317" s="36">
        <f t="shared" si="4"/>
        <v>3.4200000000000004</v>
      </c>
    </row>
    <row r="318" spans="1:8" ht="15" x14ac:dyDescent="0.25">
      <c r="A318" s="27" t="s">
        <v>703</v>
      </c>
      <c r="B318" s="27" t="s">
        <v>704</v>
      </c>
      <c r="C318" s="39">
        <v>0</v>
      </c>
      <c r="D318" s="43">
        <v>0</v>
      </c>
      <c r="E318" s="39">
        <v>0.06</v>
      </c>
      <c r="F318" s="32">
        <v>3.38</v>
      </c>
      <c r="G318" s="32">
        <v>-1.03</v>
      </c>
      <c r="H318" s="36">
        <f t="shared" si="4"/>
        <v>2.41</v>
      </c>
    </row>
    <row r="319" spans="1:8" ht="15" x14ac:dyDescent="0.25">
      <c r="A319" s="27" t="s">
        <v>678</v>
      </c>
      <c r="B319" s="27" t="s">
        <v>679</v>
      </c>
      <c r="C319" s="39">
        <v>0</v>
      </c>
      <c r="D319" s="43">
        <v>0</v>
      </c>
      <c r="E319" s="39">
        <v>0.11</v>
      </c>
      <c r="F319" s="32">
        <v>2.52</v>
      </c>
      <c r="G319" s="32">
        <v>-0.59</v>
      </c>
      <c r="H319" s="36">
        <f t="shared" si="4"/>
        <v>2.04</v>
      </c>
    </row>
    <row r="320" spans="1:8" ht="15" x14ac:dyDescent="0.25">
      <c r="A320" s="27" t="s">
        <v>201</v>
      </c>
      <c r="B320" s="27" t="s">
        <v>1207</v>
      </c>
      <c r="C320" s="39">
        <v>0</v>
      </c>
      <c r="D320" s="43">
        <v>0</v>
      </c>
      <c r="E320" s="39">
        <v>1.67</v>
      </c>
      <c r="F320" s="32">
        <v>2.71</v>
      </c>
      <c r="G320" s="32">
        <v>-0.68</v>
      </c>
      <c r="H320" s="36">
        <f t="shared" si="4"/>
        <v>3.6999999999999997</v>
      </c>
    </row>
    <row r="321" spans="1:8" ht="15" x14ac:dyDescent="0.25">
      <c r="A321" s="27" t="s">
        <v>147</v>
      </c>
      <c r="B321" s="27" t="s">
        <v>148</v>
      </c>
      <c r="C321" s="39">
        <v>0</v>
      </c>
      <c r="D321" s="43">
        <v>0</v>
      </c>
      <c r="E321" s="39">
        <v>1.7</v>
      </c>
      <c r="F321" s="32">
        <v>3.95</v>
      </c>
      <c r="G321" s="32">
        <v>-1.69</v>
      </c>
      <c r="H321" s="36">
        <f t="shared" si="4"/>
        <v>3.9600000000000004</v>
      </c>
    </row>
    <row r="322" spans="1:8" ht="15" x14ac:dyDescent="0.25">
      <c r="A322" s="27" t="s">
        <v>897</v>
      </c>
      <c r="B322" s="27" t="s">
        <v>898</v>
      </c>
      <c r="C322" s="39">
        <v>0</v>
      </c>
      <c r="D322" s="43">
        <v>0</v>
      </c>
      <c r="E322" s="39">
        <v>0</v>
      </c>
      <c r="F322" s="32">
        <v>2.67</v>
      </c>
      <c r="G322" s="32">
        <v>-0.6</v>
      </c>
      <c r="H322" s="36">
        <f t="shared" si="4"/>
        <v>2.0699999999999998</v>
      </c>
    </row>
    <row r="323" spans="1:8" ht="15" x14ac:dyDescent="0.25">
      <c r="A323" s="27" t="s">
        <v>899</v>
      </c>
      <c r="B323" s="27" t="s">
        <v>900</v>
      </c>
      <c r="C323" s="39">
        <v>0</v>
      </c>
      <c r="D323" s="43">
        <v>0</v>
      </c>
      <c r="E323" s="39">
        <v>0</v>
      </c>
      <c r="F323" s="32">
        <v>4.17</v>
      </c>
      <c r="G323" s="32">
        <v>-0.55000000000000004</v>
      </c>
      <c r="H323" s="36">
        <f t="shared" si="4"/>
        <v>3.62</v>
      </c>
    </row>
    <row r="324" spans="1:8" ht="15" x14ac:dyDescent="0.25">
      <c r="A324" s="27" t="s">
        <v>384</v>
      </c>
      <c r="B324" s="27" t="s">
        <v>385</v>
      </c>
      <c r="C324" s="39">
        <v>0</v>
      </c>
      <c r="D324" s="43">
        <v>0</v>
      </c>
      <c r="E324" s="39">
        <v>0.62</v>
      </c>
      <c r="F324" s="32">
        <v>2.9</v>
      </c>
      <c r="G324" s="32">
        <v>-1.01</v>
      </c>
      <c r="H324" s="36">
        <f t="shared" si="4"/>
        <v>2.5099999999999998</v>
      </c>
    </row>
    <row r="325" spans="1:8" ht="15" x14ac:dyDescent="0.25">
      <c r="A325" s="27" t="s">
        <v>239</v>
      </c>
      <c r="B325" s="27" t="s">
        <v>240</v>
      </c>
      <c r="C325" s="39">
        <v>0</v>
      </c>
      <c r="D325" s="43">
        <v>0</v>
      </c>
      <c r="E325" s="39">
        <v>1.4</v>
      </c>
      <c r="F325" s="32">
        <v>3.59</v>
      </c>
      <c r="G325" s="32">
        <v>-1.04</v>
      </c>
      <c r="H325" s="36">
        <f t="shared" si="4"/>
        <v>3.95</v>
      </c>
    </row>
    <row r="326" spans="1:8" ht="15" x14ac:dyDescent="0.25">
      <c r="A326" s="27" t="s">
        <v>901</v>
      </c>
      <c r="B326" s="27" t="s">
        <v>902</v>
      </c>
      <c r="C326" s="39">
        <v>0</v>
      </c>
      <c r="D326" s="43">
        <v>0</v>
      </c>
      <c r="E326" s="39">
        <v>0</v>
      </c>
      <c r="F326" s="32">
        <v>3.71</v>
      </c>
      <c r="G326" s="32">
        <v>-5.18</v>
      </c>
      <c r="H326" s="36">
        <f t="shared" si="4"/>
        <v>-1.4699999999999998</v>
      </c>
    </row>
    <row r="327" spans="1:8" ht="15" x14ac:dyDescent="0.25">
      <c r="A327" s="27" t="s">
        <v>1208</v>
      </c>
      <c r="B327" s="27" t="s">
        <v>1209</v>
      </c>
      <c r="C327" s="39">
        <v>0</v>
      </c>
      <c r="D327" s="43">
        <v>-5.0039999999999996</v>
      </c>
      <c r="E327" s="39">
        <v>1.01</v>
      </c>
      <c r="F327" s="32">
        <v>3.2</v>
      </c>
      <c r="G327" s="32">
        <v>-1.51</v>
      </c>
      <c r="H327" s="36">
        <f t="shared" ref="H327:H390" si="5">SUM(C327:G327)</f>
        <v>-2.3039999999999994</v>
      </c>
    </row>
    <row r="328" spans="1:8" ht="15" x14ac:dyDescent="0.25">
      <c r="A328" s="27" t="s">
        <v>316</v>
      </c>
      <c r="B328" s="27" t="s">
        <v>317</v>
      </c>
      <c r="C328" s="39">
        <v>0</v>
      </c>
      <c r="D328" s="43">
        <v>0</v>
      </c>
      <c r="E328" s="39">
        <v>1.1299999999999999</v>
      </c>
      <c r="F328" s="32">
        <v>2.86</v>
      </c>
      <c r="G328" s="32">
        <v>-0.51</v>
      </c>
      <c r="H328" s="36">
        <f t="shared" si="5"/>
        <v>3.4799999999999995</v>
      </c>
    </row>
    <row r="329" spans="1:8" ht="15" x14ac:dyDescent="0.25">
      <c r="A329" s="27" t="s">
        <v>337</v>
      </c>
      <c r="B329" s="27" t="s">
        <v>338</v>
      </c>
      <c r="C329" s="39">
        <v>0</v>
      </c>
      <c r="D329" s="43">
        <v>0</v>
      </c>
      <c r="E329" s="39">
        <v>1.38</v>
      </c>
      <c r="F329" s="32">
        <v>3.42</v>
      </c>
      <c r="G329" s="32">
        <v>-1.28</v>
      </c>
      <c r="H329" s="36">
        <f t="shared" si="5"/>
        <v>3.5199999999999996</v>
      </c>
    </row>
    <row r="330" spans="1:8" ht="15" x14ac:dyDescent="0.25">
      <c r="A330" s="27" t="s">
        <v>155</v>
      </c>
      <c r="B330" s="27" t="s">
        <v>156</v>
      </c>
      <c r="C330" s="39">
        <v>0</v>
      </c>
      <c r="D330" s="43">
        <v>0</v>
      </c>
      <c r="E330" s="39">
        <v>1.28</v>
      </c>
      <c r="F330" s="32">
        <v>4.33</v>
      </c>
      <c r="G330" s="32">
        <v>-0.9</v>
      </c>
      <c r="H330" s="36">
        <f t="shared" si="5"/>
        <v>4.71</v>
      </c>
    </row>
    <row r="331" spans="1:8" ht="15" x14ac:dyDescent="0.25">
      <c r="A331" s="27" t="s">
        <v>49</v>
      </c>
      <c r="B331" s="27" t="s">
        <v>50</v>
      </c>
      <c r="C331" s="39">
        <v>0</v>
      </c>
      <c r="D331" s="43">
        <v>0</v>
      </c>
      <c r="E331" s="39">
        <v>7.37</v>
      </c>
      <c r="F331" s="32">
        <v>4.01</v>
      </c>
      <c r="G331" s="32">
        <v>-2.92</v>
      </c>
      <c r="H331" s="36">
        <f t="shared" si="5"/>
        <v>8.4599999999999991</v>
      </c>
    </row>
    <row r="332" spans="1:8" ht="15" x14ac:dyDescent="0.25">
      <c r="A332" s="27" t="s">
        <v>1320</v>
      </c>
      <c r="B332" s="27" t="s">
        <v>1321</v>
      </c>
      <c r="C332" s="39">
        <v>0</v>
      </c>
      <c r="D332" s="43">
        <v>0</v>
      </c>
      <c r="E332" s="39">
        <v>0.71</v>
      </c>
      <c r="F332" s="32">
        <v>4.0599999999999996</v>
      </c>
      <c r="G332" s="32">
        <v>-0.52</v>
      </c>
      <c r="H332" s="36">
        <f t="shared" si="5"/>
        <v>4.25</v>
      </c>
    </row>
    <row r="333" spans="1:8" ht="15" x14ac:dyDescent="0.25">
      <c r="A333" s="27" t="s">
        <v>903</v>
      </c>
      <c r="B333" s="27" t="s">
        <v>904</v>
      </c>
      <c r="C333" s="39">
        <v>0</v>
      </c>
      <c r="D333" s="43">
        <v>0</v>
      </c>
      <c r="E333" s="39">
        <v>0</v>
      </c>
      <c r="F333" s="32">
        <v>2.62</v>
      </c>
      <c r="G333" s="32">
        <v>-1.1599999999999999</v>
      </c>
      <c r="H333" s="36">
        <f t="shared" si="5"/>
        <v>1.4600000000000002</v>
      </c>
    </row>
    <row r="334" spans="1:8" ht="15" x14ac:dyDescent="0.25">
      <c r="A334" s="27" t="s">
        <v>209</v>
      </c>
      <c r="B334" s="27" t="s">
        <v>210</v>
      </c>
      <c r="C334" s="39">
        <v>0</v>
      </c>
      <c r="D334" s="43">
        <v>0</v>
      </c>
      <c r="E334" s="39">
        <v>2.27</v>
      </c>
      <c r="F334" s="32">
        <v>2.75</v>
      </c>
      <c r="G334" s="32">
        <v>-0.65</v>
      </c>
      <c r="H334" s="36">
        <f t="shared" si="5"/>
        <v>4.3699999999999992</v>
      </c>
    </row>
    <row r="335" spans="1:8" ht="15" x14ac:dyDescent="0.25">
      <c r="A335" s="27" t="s">
        <v>664</v>
      </c>
      <c r="B335" s="27" t="s">
        <v>665</v>
      </c>
      <c r="C335" s="39">
        <v>0</v>
      </c>
      <c r="D335" s="43">
        <v>0</v>
      </c>
      <c r="E335" s="39">
        <v>0.91</v>
      </c>
      <c r="F335" s="32">
        <v>3.05</v>
      </c>
      <c r="G335" s="32">
        <v>-0.4</v>
      </c>
      <c r="H335" s="36">
        <f t="shared" si="5"/>
        <v>3.56</v>
      </c>
    </row>
    <row r="336" spans="1:8" ht="15" x14ac:dyDescent="0.25">
      <c r="A336" s="27" t="s">
        <v>233</v>
      </c>
      <c r="B336" s="27" t="s">
        <v>234</v>
      </c>
      <c r="C336" s="39">
        <v>0</v>
      </c>
      <c r="D336" s="43">
        <v>0</v>
      </c>
      <c r="E336" s="39">
        <v>1.78</v>
      </c>
      <c r="F336" s="32">
        <v>2.82</v>
      </c>
      <c r="G336" s="32">
        <v>-0.68</v>
      </c>
      <c r="H336" s="36">
        <f t="shared" si="5"/>
        <v>3.9199999999999995</v>
      </c>
    </row>
    <row r="337" spans="1:8" ht="15" x14ac:dyDescent="0.25">
      <c r="A337" s="27" t="s">
        <v>165</v>
      </c>
      <c r="B337" s="27" t="s">
        <v>166</v>
      </c>
      <c r="C337" s="39">
        <v>0</v>
      </c>
      <c r="D337" s="43">
        <v>0</v>
      </c>
      <c r="E337" s="39">
        <v>2.17</v>
      </c>
      <c r="F337" s="32">
        <v>2.92</v>
      </c>
      <c r="G337" s="32">
        <v>-0.65</v>
      </c>
      <c r="H337" s="36">
        <f t="shared" si="5"/>
        <v>4.4399999999999995</v>
      </c>
    </row>
    <row r="338" spans="1:8" ht="15" x14ac:dyDescent="0.25">
      <c r="A338" s="27" t="s">
        <v>905</v>
      </c>
      <c r="B338" s="27" t="s">
        <v>906</v>
      </c>
      <c r="C338" s="39">
        <v>0</v>
      </c>
      <c r="D338" s="43">
        <v>0</v>
      </c>
      <c r="E338" s="39">
        <v>0</v>
      </c>
      <c r="F338" s="32">
        <v>3.92</v>
      </c>
      <c r="G338" s="32">
        <v>-0.97</v>
      </c>
      <c r="H338" s="36">
        <f t="shared" si="5"/>
        <v>2.95</v>
      </c>
    </row>
    <row r="339" spans="1:8" ht="15" x14ac:dyDescent="0.25">
      <c r="A339" s="27" t="s">
        <v>37</v>
      </c>
      <c r="B339" s="27" t="s">
        <v>38</v>
      </c>
      <c r="C339" s="39">
        <v>0</v>
      </c>
      <c r="D339" s="43">
        <v>0</v>
      </c>
      <c r="E339" s="39">
        <v>3.1</v>
      </c>
      <c r="F339" s="32">
        <v>3.13</v>
      </c>
      <c r="G339" s="32">
        <v>-1.57</v>
      </c>
      <c r="H339" s="36">
        <f t="shared" si="5"/>
        <v>4.66</v>
      </c>
    </row>
    <row r="340" spans="1:8" ht="15" x14ac:dyDescent="0.25">
      <c r="A340" s="27" t="s">
        <v>647</v>
      </c>
      <c r="B340" s="27" t="s">
        <v>648</v>
      </c>
      <c r="C340" s="39">
        <v>0</v>
      </c>
      <c r="D340" s="43">
        <v>-5.2664</v>
      </c>
      <c r="E340" s="39">
        <v>4.78</v>
      </c>
      <c r="F340" s="32">
        <v>3.15</v>
      </c>
      <c r="G340" s="32">
        <v>-2.25</v>
      </c>
      <c r="H340" s="36">
        <f t="shared" si="5"/>
        <v>0.41360000000000019</v>
      </c>
    </row>
    <row r="341" spans="1:8" ht="15" x14ac:dyDescent="0.25">
      <c r="A341" s="27" t="s">
        <v>907</v>
      </c>
      <c r="B341" s="27" t="s">
        <v>908</v>
      </c>
      <c r="C341" s="39">
        <v>0</v>
      </c>
      <c r="D341" s="43">
        <v>0</v>
      </c>
      <c r="E341" s="39">
        <v>0</v>
      </c>
      <c r="F341" s="32">
        <v>2.31</v>
      </c>
      <c r="G341" s="32">
        <v>-0.4</v>
      </c>
      <c r="H341" s="36">
        <f t="shared" si="5"/>
        <v>1.9100000000000001</v>
      </c>
    </row>
    <row r="342" spans="1:8" ht="15" x14ac:dyDescent="0.25">
      <c r="A342" s="27" t="s">
        <v>452</v>
      </c>
      <c r="B342" s="27" t="s">
        <v>453</v>
      </c>
      <c r="C342" s="39">
        <v>0</v>
      </c>
      <c r="D342" s="43">
        <v>0</v>
      </c>
      <c r="E342" s="39">
        <v>0.56000000000000005</v>
      </c>
      <c r="F342" s="32">
        <v>3.97</v>
      </c>
      <c r="G342" s="32">
        <v>-2.04</v>
      </c>
      <c r="H342" s="36">
        <f t="shared" si="5"/>
        <v>2.4900000000000002</v>
      </c>
    </row>
    <row r="343" spans="1:8" ht="15" x14ac:dyDescent="0.25">
      <c r="A343" s="27" t="s">
        <v>207</v>
      </c>
      <c r="B343" s="27" t="s">
        <v>208</v>
      </c>
      <c r="C343" s="39">
        <v>0</v>
      </c>
      <c r="D343" s="43">
        <v>0</v>
      </c>
      <c r="E343" s="39">
        <v>1.49</v>
      </c>
      <c r="F343" s="32">
        <v>3.69</v>
      </c>
      <c r="G343" s="32">
        <v>-1.45</v>
      </c>
      <c r="H343" s="36">
        <f t="shared" si="5"/>
        <v>3.7299999999999995</v>
      </c>
    </row>
    <row r="344" spans="1:8" ht="15" x14ac:dyDescent="0.25">
      <c r="A344" s="27" t="s">
        <v>429</v>
      </c>
      <c r="B344" s="27" t="s">
        <v>430</v>
      </c>
      <c r="C344" s="39">
        <v>0</v>
      </c>
      <c r="D344" s="43">
        <v>0</v>
      </c>
      <c r="E344" s="39">
        <v>0.7</v>
      </c>
      <c r="F344" s="32">
        <v>3.37</v>
      </c>
      <c r="G344" s="32">
        <v>-1.66</v>
      </c>
      <c r="H344" s="36">
        <f t="shared" si="5"/>
        <v>2.41</v>
      </c>
    </row>
    <row r="345" spans="1:8" ht="15" x14ac:dyDescent="0.25">
      <c r="A345" s="27" t="s">
        <v>343</v>
      </c>
      <c r="B345" s="27" t="s">
        <v>344</v>
      </c>
      <c r="C345" s="39">
        <v>0</v>
      </c>
      <c r="D345" s="43">
        <v>-5.24</v>
      </c>
      <c r="E345" s="39">
        <v>1.21</v>
      </c>
      <c r="F345" s="32">
        <v>3.47</v>
      </c>
      <c r="G345" s="32">
        <v>-1.1599999999999999</v>
      </c>
      <c r="H345" s="36">
        <f t="shared" si="5"/>
        <v>-1.72</v>
      </c>
    </row>
    <row r="346" spans="1:8" ht="15" x14ac:dyDescent="0.25">
      <c r="A346" s="27" t="s">
        <v>909</v>
      </c>
      <c r="B346" s="27" t="s">
        <v>910</v>
      </c>
      <c r="C346" s="39">
        <v>0</v>
      </c>
      <c r="D346" s="43">
        <v>0</v>
      </c>
      <c r="E346" s="39">
        <v>0</v>
      </c>
      <c r="F346" s="32">
        <v>3.78</v>
      </c>
      <c r="G346" s="32">
        <v>-1.27</v>
      </c>
      <c r="H346" s="36">
        <f t="shared" si="5"/>
        <v>2.5099999999999998</v>
      </c>
    </row>
    <row r="347" spans="1:8" ht="15" x14ac:dyDescent="0.25">
      <c r="A347" s="27" t="s">
        <v>243</v>
      </c>
      <c r="B347" s="27" t="s">
        <v>244</v>
      </c>
      <c r="C347" s="39">
        <v>0</v>
      </c>
      <c r="D347" s="43">
        <v>0</v>
      </c>
      <c r="E347" s="39">
        <v>10.85</v>
      </c>
      <c r="F347" s="32">
        <v>2.39</v>
      </c>
      <c r="G347" s="32">
        <v>-0.62</v>
      </c>
      <c r="H347" s="36">
        <f t="shared" si="5"/>
        <v>12.620000000000001</v>
      </c>
    </row>
    <row r="348" spans="1:8" ht="15" x14ac:dyDescent="0.25">
      <c r="A348" s="27" t="s">
        <v>217</v>
      </c>
      <c r="B348" s="27" t="s">
        <v>218</v>
      </c>
      <c r="C348" s="39">
        <v>0</v>
      </c>
      <c r="D348" s="43">
        <v>0</v>
      </c>
      <c r="E348" s="39">
        <v>5.76</v>
      </c>
      <c r="F348" s="32">
        <v>3.52</v>
      </c>
      <c r="G348" s="32">
        <v>-1.72</v>
      </c>
      <c r="H348" s="36">
        <f t="shared" si="5"/>
        <v>7.56</v>
      </c>
    </row>
    <row r="349" spans="1:8" ht="15" x14ac:dyDescent="0.25">
      <c r="A349" s="27" t="s">
        <v>189</v>
      </c>
      <c r="B349" s="27" t="s">
        <v>190</v>
      </c>
      <c r="C349" s="39">
        <v>0</v>
      </c>
      <c r="D349" s="43">
        <v>0</v>
      </c>
      <c r="E349" s="39">
        <v>1.98</v>
      </c>
      <c r="F349" s="32">
        <v>3.18</v>
      </c>
      <c r="G349" s="32">
        <v>-0.83</v>
      </c>
      <c r="H349" s="36">
        <f t="shared" si="5"/>
        <v>4.33</v>
      </c>
    </row>
    <row r="350" spans="1:8" ht="15" x14ac:dyDescent="0.25">
      <c r="A350" s="27" t="s">
        <v>378</v>
      </c>
      <c r="B350" s="27" t="s">
        <v>379</v>
      </c>
      <c r="C350" s="39">
        <v>0</v>
      </c>
      <c r="D350" s="43">
        <v>0</v>
      </c>
      <c r="E350" s="39">
        <v>0.82</v>
      </c>
      <c r="F350" s="32">
        <v>2.42</v>
      </c>
      <c r="G350" s="32">
        <v>-1.18</v>
      </c>
      <c r="H350" s="36">
        <f t="shared" si="5"/>
        <v>2.0599999999999996</v>
      </c>
    </row>
    <row r="351" spans="1:8" ht="15" x14ac:dyDescent="0.25">
      <c r="A351" s="27" t="s">
        <v>1210</v>
      </c>
      <c r="B351" s="27" t="s">
        <v>1211</v>
      </c>
      <c r="C351" s="39">
        <v>0</v>
      </c>
      <c r="D351" s="43">
        <v>0</v>
      </c>
      <c r="E351" s="39">
        <v>0</v>
      </c>
      <c r="F351" s="32">
        <v>3.69</v>
      </c>
      <c r="G351" s="32">
        <v>-0.83</v>
      </c>
      <c r="H351" s="36">
        <f t="shared" si="5"/>
        <v>2.86</v>
      </c>
    </row>
    <row r="352" spans="1:8" ht="15" x14ac:dyDescent="0.25">
      <c r="A352" s="27" t="s">
        <v>733</v>
      </c>
      <c r="B352" s="27" t="s">
        <v>734</v>
      </c>
      <c r="C352" s="39">
        <v>0</v>
      </c>
      <c r="D352" s="43">
        <v>0</v>
      </c>
      <c r="E352" s="39">
        <v>0.42</v>
      </c>
      <c r="F352" s="32">
        <v>2.78</v>
      </c>
      <c r="G352" s="32">
        <v>-1.95</v>
      </c>
      <c r="H352" s="36">
        <f t="shared" si="5"/>
        <v>1.2499999999999998</v>
      </c>
    </row>
    <row r="353" spans="1:8" ht="15" x14ac:dyDescent="0.25">
      <c r="A353" s="27" t="s">
        <v>895</v>
      </c>
      <c r="B353" s="27" t="s">
        <v>896</v>
      </c>
      <c r="C353" s="39">
        <v>0</v>
      </c>
      <c r="D353" s="43">
        <v>0</v>
      </c>
      <c r="E353" s="39">
        <v>0</v>
      </c>
      <c r="F353" s="32">
        <v>3.22</v>
      </c>
      <c r="G353" s="32">
        <v>-1.29</v>
      </c>
      <c r="H353" s="36">
        <f t="shared" si="5"/>
        <v>1.9300000000000002</v>
      </c>
    </row>
    <row r="354" spans="1:8" ht="15" x14ac:dyDescent="0.25">
      <c r="A354" s="42" t="s">
        <v>1276</v>
      </c>
      <c r="B354" s="42" t="s">
        <v>1277</v>
      </c>
      <c r="C354" s="39">
        <v>0</v>
      </c>
      <c r="D354" s="43">
        <v>-3.8251999999999997</v>
      </c>
      <c r="E354" s="39">
        <v>0</v>
      </c>
      <c r="F354" s="32">
        <v>2.63</v>
      </c>
      <c r="G354" s="32">
        <v>-0.51</v>
      </c>
      <c r="H354" s="36">
        <f t="shared" si="5"/>
        <v>-1.7051999999999998</v>
      </c>
    </row>
    <row r="355" spans="1:8" ht="15" x14ac:dyDescent="0.25">
      <c r="A355" s="27" t="s">
        <v>911</v>
      </c>
      <c r="B355" s="27" t="s">
        <v>912</v>
      </c>
      <c r="C355" s="39">
        <v>0</v>
      </c>
      <c r="D355" s="43">
        <v>0</v>
      </c>
      <c r="E355" s="39">
        <v>0</v>
      </c>
      <c r="F355" s="32">
        <v>3.32</v>
      </c>
      <c r="G355" s="32">
        <v>-1.45</v>
      </c>
      <c r="H355" s="36">
        <f t="shared" si="5"/>
        <v>1.8699999999999999</v>
      </c>
    </row>
    <row r="356" spans="1:8" ht="15" x14ac:dyDescent="0.25">
      <c r="A356" s="27" t="s">
        <v>448</v>
      </c>
      <c r="B356" s="27" t="s">
        <v>449</v>
      </c>
      <c r="C356" s="39">
        <v>0</v>
      </c>
      <c r="D356" s="43">
        <v>0</v>
      </c>
      <c r="E356" s="39">
        <v>1.08</v>
      </c>
      <c r="F356" s="32">
        <v>4</v>
      </c>
      <c r="G356" s="32">
        <v>-0.93</v>
      </c>
      <c r="H356" s="36">
        <f t="shared" si="5"/>
        <v>4.1500000000000004</v>
      </c>
    </row>
    <row r="357" spans="1:8" ht="15" x14ac:dyDescent="0.25">
      <c r="A357" s="27" t="s">
        <v>211</v>
      </c>
      <c r="B357" s="27" t="s">
        <v>212</v>
      </c>
      <c r="C357" s="39">
        <v>0</v>
      </c>
      <c r="D357" s="43">
        <v>0</v>
      </c>
      <c r="E357" s="39">
        <v>0.97</v>
      </c>
      <c r="F357" s="32">
        <v>3.14</v>
      </c>
      <c r="G357" s="32">
        <v>-0.72</v>
      </c>
      <c r="H357" s="36">
        <f t="shared" si="5"/>
        <v>3.3900000000000006</v>
      </c>
    </row>
    <row r="358" spans="1:8" ht="15" x14ac:dyDescent="0.25">
      <c r="A358" s="27" t="s">
        <v>1212</v>
      </c>
      <c r="B358" s="27" t="s">
        <v>1213</v>
      </c>
      <c r="C358" s="39">
        <v>0</v>
      </c>
      <c r="D358" s="43">
        <v>0</v>
      </c>
      <c r="E358" s="39">
        <v>1.77</v>
      </c>
      <c r="F358" s="32">
        <v>2.96</v>
      </c>
      <c r="G358" s="32">
        <v>-1.25</v>
      </c>
      <c r="H358" s="36">
        <f t="shared" si="5"/>
        <v>3.4800000000000004</v>
      </c>
    </row>
    <row r="359" spans="1:8" ht="15" x14ac:dyDescent="0.25">
      <c r="A359" s="27" t="s">
        <v>553</v>
      </c>
      <c r="B359" s="27" t="s">
        <v>554</v>
      </c>
      <c r="C359" s="39">
        <v>0</v>
      </c>
      <c r="D359" s="43">
        <v>0</v>
      </c>
      <c r="E359" s="39">
        <v>0.4</v>
      </c>
      <c r="F359" s="32">
        <v>3.08</v>
      </c>
      <c r="G359" s="32">
        <v>-0.6</v>
      </c>
      <c r="H359" s="36">
        <f t="shared" si="5"/>
        <v>2.88</v>
      </c>
    </row>
    <row r="360" spans="1:8" ht="15" x14ac:dyDescent="0.25">
      <c r="A360" s="27" t="s">
        <v>1051</v>
      </c>
      <c r="B360" s="27" t="s">
        <v>1050</v>
      </c>
      <c r="C360" s="39">
        <v>0</v>
      </c>
      <c r="D360" s="43">
        <v>-5.2391999999999994</v>
      </c>
      <c r="E360" s="39">
        <v>3.51</v>
      </c>
      <c r="F360" s="32">
        <v>3.23</v>
      </c>
      <c r="G360" s="32">
        <v>-2.0299999999999998</v>
      </c>
      <c r="H360" s="36">
        <f t="shared" si="5"/>
        <v>-0.52919999999999945</v>
      </c>
    </row>
    <row r="361" spans="1:8" ht="15" x14ac:dyDescent="0.25">
      <c r="A361" s="27" t="s">
        <v>294</v>
      </c>
      <c r="B361" s="27" t="s">
        <v>295</v>
      </c>
      <c r="C361" s="39">
        <v>0</v>
      </c>
      <c r="D361" s="43">
        <v>-5.4979999999999993</v>
      </c>
      <c r="E361" s="39">
        <v>0.95</v>
      </c>
      <c r="F361" s="32">
        <v>3.39</v>
      </c>
      <c r="G361" s="32">
        <v>-2.87</v>
      </c>
      <c r="H361" s="36">
        <f t="shared" si="5"/>
        <v>-4.0279999999999987</v>
      </c>
    </row>
    <row r="362" spans="1:8" ht="15" x14ac:dyDescent="0.25">
      <c r="A362" s="27" t="s">
        <v>1251</v>
      </c>
      <c r="B362" s="27" t="s">
        <v>1252</v>
      </c>
      <c r="C362" s="39">
        <v>0</v>
      </c>
      <c r="D362" s="43">
        <v>-4.4510000000000005</v>
      </c>
      <c r="E362" s="39">
        <v>1.9</v>
      </c>
      <c r="F362" s="32">
        <v>2.77</v>
      </c>
      <c r="G362" s="32">
        <v>-1.74</v>
      </c>
      <c r="H362" s="36">
        <f t="shared" si="5"/>
        <v>-1.5210000000000006</v>
      </c>
    </row>
    <row r="363" spans="1:8" ht="15" x14ac:dyDescent="0.25">
      <c r="A363" s="27" t="s">
        <v>913</v>
      </c>
      <c r="B363" s="27" t="s">
        <v>914</v>
      </c>
      <c r="C363" s="39">
        <v>0</v>
      </c>
      <c r="D363" s="43">
        <v>0</v>
      </c>
      <c r="E363" s="39">
        <v>0</v>
      </c>
      <c r="F363" s="32">
        <v>3.94</v>
      </c>
      <c r="G363" s="32">
        <v>-0.84</v>
      </c>
      <c r="H363" s="36">
        <f t="shared" si="5"/>
        <v>3.1</v>
      </c>
    </row>
    <row r="364" spans="1:8" ht="15" x14ac:dyDescent="0.25">
      <c r="A364" s="27" t="s">
        <v>614</v>
      </c>
      <c r="B364" s="27" t="s">
        <v>615</v>
      </c>
      <c r="C364" s="39">
        <v>0</v>
      </c>
      <c r="D364" s="43">
        <v>0</v>
      </c>
      <c r="E364" s="39">
        <v>0.47</v>
      </c>
      <c r="F364" s="32">
        <v>2.7</v>
      </c>
      <c r="G364" s="32">
        <v>-0.89</v>
      </c>
      <c r="H364" s="36">
        <f t="shared" si="5"/>
        <v>2.2799999999999998</v>
      </c>
    </row>
    <row r="365" spans="1:8" ht="15" x14ac:dyDescent="0.25">
      <c r="A365" s="27" t="s">
        <v>517</v>
      </c>
      <c r="B365" s="27" t="s">
        <v>518</v>
      </c>
      <c r="C365" s="39">
        <v>0</v>
      </c>
      <c r="D365" s="43">
        <v>0</v>
      </c>
      <c r="E365" s="39">
        <v>0.38</v>
      </c>
      <c r="F365" s="32">
        <v>2.74</v>
      </c>
      <c r="G365" s="32">
        <v>-0.75</v>
      </c>
      <c r="H365" s="36">
        <f t="shared" si="5"/>
        <v>2.37</v>
      </c>
    </row>
    <row r="366" spans="1:8" ht="15" x14ac:dyDescent="0.25">
      <c r="A366" s="27" t="s">
        <v>454</v>
      </c>
      <c r="B366" s="27" t="s">
        <v>455</v>
      </c>
      <c r="C366" s="39">
        <v>0</v>
      </c>
      <c r="D366" s="43">
        <v>0</v>
      </c>
      <c r="E366" s="39">
        <v>1.57</v>
      </c>
      <c r="F366" s="32">
        <v>4.34</v>
      </c>
      <c r="G366" s="32">
        <v>-0.45</v>
      </c>
      <c r="H366" s="36">
        <f t="shared" si="5"/>
        <v>5.46</v>
      </c>
    </row>
    <row r="367" spans="1:8" ht="15" x14ac:dyDescent="0.25">
      <c r="A367" s="27" t="s">
        <v>701</v>
      </c>
      <c r="B367" s="27" t="s">
        <v>702</v>
      </c>
      <c r="C367" s="39">
        <v>0</v>
      </c>
      <c r="D367" s="43">
        <v>0</v>
      </c>
      <c r="E367" s="39">
        <v>0.15</v>
      </c>
      <c r="F367" s="32">
        <v>4.1900000000000004</v>
      </c>
      <c r="G367" s="32">
        <v>-1.7</v>
      </c>
      <c r="H367" s="36">
        <f t="shared" si="5"/>
        <v>2.6400000000000006</v>
      </c>
    </row>
    <row r="368" spans="1:8" ht="15" x14ac:dyDescent="0.25">
      <c r="A368" s="27" t="s">
        <v>267</v>
      </c>
      <c r="B368" s="27" t="s">
        <v>268</v>
      </c>
      <c r="C368" s="39">
        <v>0</v>
      </c>
      <c r="D368" s="43">
        <v>0</v>
      </c>
      <c r="E368" s="39">
        <v>1.2</v>
      </c>
      <c r="F368" s="32">
        <v>2.59</v>
      </c>
      <c r="G368" s="32">
        <v>-0.5</v>
      </c>
      <c r="H368" s="36">
        <f t="shared" si="5"/>
        <v>3.29</v>
      </c>
    </row>
    <row r="369" spans="1:8" ht="15" x14ac:dyDescent="0.25">
      <c r="A369" s="27" t="s">
        <v>915</v>
      </c>
      <c r="B369" s="27" t="s">
        <v>916</v>
      </c>
      <c r="C369" s="39">
        <v>0</v>
      </c>
      <c r="D369" s="43">
        <v>0</v>
      </c>
      <c r="E369" s="39">
        <v>0</v>
      </c>
      <c r="F369" s="32">
        <v>3.79</v>
      </c>
      <c r="G369" s="32">
        <v>-1.34</v>
      </c>
      <c r="H369" s="36">
        <f t="shared" si="5"/>
        <v>2.4500000000000002</v>
      </c>
    </row>
    <row r="370" spans="1:8" ht="15" x14ac:dyDescent="0.25">
      <c r="A370" s="27" t="s">
        <v>917</v>
      </c>
      <c r="B370" s="27" t="s">
        <v>918</v>
      </c>
      <c r="C370" s="39">
        <v>0</v>
      </c>
      <c r="D370" s="43">
        <v>0</v>
      </c>
      <c r="E370" s="39">
        <v>0</v>
      </c>
      <c r="F370" s="32">
        <v>4.1399999999999997</v>
      </c>
      <c r="G370" s="32">
        <v>-1.92</v>
      </c>
      <c r="H370" s="36">
        <f t="shared" si="5"/>
        <v>2.2199999999999998</v>
      </c>
    </row>
    <row r="371" spans="1:8" ht="15" x14ac:dyDescent="0.25">
      <c r="A371" s="27" t="s">
        <v>462</v>
      </c>
      <c r="B371" s="27" t="s">
        <v>463</v>
      </c>
      <c r="C371" s="39">
        <v>0</v>
      </c>
      <c r="D371" s="43">
        <v>-5.5179999999999998</v>
      </c>
      <c r="E371" s="39">
        <v>1.86</v>
      </c>
      <c r="F371" s="32">
        <v>3.69</v>
      </c>
      <c r="G371" s="32">
        <v>-1.07</v>
      </c>
      <c r="H371" s="36">
        <f t="shared" si="5"/>
        <v>-1.0379999999999996</v>
      </c>
    </row>
    <row r="372" spans="1:8" ht="15" x14ac:dyDescent="0.25">
      <c r="A372" s="27" t="s">
        <v>199</v>
      </c>
      <c r="B372" s="27" t="s">
        <v>200</v>
      </c>
      <c r="C372" s="39">
        <v>0</v>
      </c>
      <c r="D372" s="43">
        <v>0</v>
      </c>
      <c r="E372" s="39">
        <v>1.01</v>
      </c>
      <c r="F372" s="32">
        <v>3.35</v>
      </c>
      <c r="G372" s="32">
        <v>-1.26</v>
      </c>
      <c r="H372" s="36">
        <f t="shared" si="5"/>
        <v>3.1000000000000005</v>
      </c>
    </row>
    <row r="373" spans="1:8" ht="15" x14ac:dyDescent="0.25">
      <c r="A373" s="27" t="s">
        <v>709</v>
      </c>
      <c r="B373" s="27" t="s">
        <v>710</v>
      </c>
      <c r="C373" s="39">
        <v>0</v>
      </c>
      <c r="D373" s="43">
        <v>0</v>
      </c>
      <c r="E373" s="39">
        <v>0.01</v>
      </c>
      <c r="F373" s="32">
        <v>3.08</v>
      </c>
      <c r="G373" s="32">
        <v>-2.71</v>
      </c>
      <c r="H373" s="36">
        <f t="shared" si="5"/>
        <v>0.37999999999999989</v>
      </c>
    </row>
    <row r="374" spans="1:8" ht="15" x14ac:dyDescent="0.25">
      <c r="A374" s="27" t="s">
        <v>412</v>
      </c>
      <c r="B374" s="27" t="s">
        <v>413</v>
      </c>
      <c r="C374" s="39">
        <v>0</v>
      </c>
      <c r="D374" s="43">
        <v>0</v>
      </c>
      <c r="E374" s="39">
        <v>7.84</v>
      </c>
      <c r="F374" s="32">
        <v>4.7</v>
      </c>
      <c r="G374" s="32">
        <v>-1.32</v>
      </c>
      <c r="H374" s="36">
        <f t="shared" si="5"/>
        <v>11.219999999999999</v>
      </c>
    </row>
    <row r="375" spans="1:8" ht="15" x14ac:dyDescent="0.25">
      <c r="A375" s="27" t="s">
        <v>919</v>
      </c>
      <c r="B375" s="27" t="s">
        <v>920</v>
      </c>
      <c r="C375" s="39">
        <v>0</v>
      </c>
      <c r="D375" s="43">
        <v>0</v>
      </c>
      <c r="E375" s="39">
        <v>0</v>
      </c>
      <c r="F375" s="32">
        <v>4.58</v>
      </c>
      <c r="G375" s="32">
        <v>-1.9</v>
      </c>
      <c r="H375" s="36">
        <f t="shared" si="5"/>
        <v>2.68</v>
      </c>
    </row>
    <row r="376" spans="1:8" ht="15" x14ac:dyDescent="0.25">
      <c r="A376" s="27" t="s">
        <v>705</v>
      </c>
      <c r="B376" s="27" t="s">
        <v>706</v>
      </c>
      <c r="C376" s="39">
        <v>0</v>
      </c>
      <c r="D376" s="43">
        <v>-5.3563999999999998</v>
      </c>
      <c r="E376" s="39">
        <v>0.03</v>
      </c>
      <c r="F376" s="32">
        <v>3.7</v>
      </c>
      <c r="G376" s="32">
        <v>-0.87</v>
      </c>
      <c r="H376" s="36">
        <f t="shared" si="5"/>
        <v>-2.4963999999999995</v>
      </c>
    </row>
    <row r="377" spans="1:8" ht="15" x14ac:dyDescent="0.25">
      <c r="A377" s="27" t="s">
        <v>571</v>
      </c>
      <c r="B377" s="27" t="s">
        <v>572</v>
      </c>
      <c r="C377" s="39">
        <v>0</v>
      </c>
      <c r="D377" s="43">
        <v>0</v>
      </c>
      <c r="E377" s="39">
        <v>0.90434758242961266</v>
      </c>
      <c r="F377" s="32">
        <v>3.99</v>
      </c>
      <c r="G377" s="32">
        <v>-1.64</v>
      </c>
      <c r="H377" s="36">
        <f t="shared" si="5"/>
        <v>3.2543475824296131</v>
      </c>
    </row>
    <row r="378" spans="1:8" ht="15" x14ac:dyDescent="0.25">
      <c r="A378" s="27" t="s">
        <v>921</v>
      </c>
      <c r="B378" s="27" t="s">
        <v>922</v>
      </c>
      <c r="C378" s="39">
        <v>0</v>
      </c>
      <c r="D378" s="43">
        <v>0</v>
      </c>
      <c r="E378" s="39">
        <v>0</v>
      </c>
      <c r="F378" s="32">
        <v>3.68</v>
      </c>
      <c r="G378" s="32">
        <v>-2.15</v>
      </c>
      <c r="H378" s="36">
        <f t="shared" si="5"/>
        <v>1.5300000000000002</v>
      </c>
    </row>
    <row r="379" spans="1:8" ht="15" x14ac:dyDescent="0.25">
      <c r="A379" s="27" t="s">
        <v>923</v>
      </c>
      <c r="B379" s="27" t="s">
        <v>924</v>
      </c>
      <c r="C379" s="39">
        <v>0</v>
      </c>
      <c r="D379" s="43">
        <v>0</v>
      </c>
      <c r="E379" s="39">
        <v>7.0000000000000007E-2</v>
      </c>
      <c r="F379" s="32">
        <v>2.83</v>
      </c>
      <c r="G379" s="32">
        <v>-4.37</v>
      </c>
      <c r="H379" s="36">
        <f t="shared" si="5"/>
        <v>-1.4700000000000002</v>
      </c>
    </row>
    <row r="380" spans="1:8" ht="15" x14ac:dyDescent="0.25">
      <c r="A380" s="27" t="s">
        <v>382</v>
      </c>
      <c r="B380" s="27" t="s">
        <v>383</v>
      </c>
      <c r="C380" s="39">
        <v>0</v>
      </c>
      <c r="D380" s="43">
        <v>0</v>
      </c>
      <c r="E380" s="39">
        <v>0.57999999999999996</v>
      </c>
      <c r="F380" s="32">
        <v>3.73</v>
      </c>
      <c r="G380" s="32">
        <v>-0.87</v>
      </c>
      <c r="H380" s="36">
        <f t="shared" si="5"/>
        <v>3.4399999999999995</v>
      </c>
    </row>
    <row r="381" spans="1:8" ht="15" x14ac:dyDescent="0.25">
      <c r="A381" s="27" t="s">
        <v>390</v>
      </c>
      <c r="B381" s="27" t="s">
        <v>391</v>
      </c>
      <c r="C381" s="39">
        <v>0</v>
      </c>
      <c r="D381" s="43">
        <v>0</v>
      </c>
      <c r="E381" s="39">
        <v>1.59</v>
      </c>
      <c r="F381" s="32">
        <v>3</v>
      </c>
      <c r="G381" s="32">
        <v>-6.86</v>
      </c>
      <c r="H381" s="36">
        <f t="shared" si="5"/>
        <v>-2.2700000000000005</v>
      </c>
    </row>
    <row r="382" spans="1:8" ht="15" x14ac:dyDescent="0.25">
      <c r="A382" s="27" t="s">
        <v>684</v>
      </c>
      <c r="B382" s="27" t="s">
        <v>685</v>
      </c>
      <c r="C382" s="39">
        <v>0</v>
      </c>
      <c r="D382" s="43">
        <v>-6.7176</v>
      </c>
      <c r="E382" s="39">
        <v>0.31</v>
      </c>
      <c r="F382" s="32">
        <v>4.3499999999999996</v>
      </c>
      <c r="G382" s="32">
        <v>-1.85</v>
      </c>
      <c r="H382" s="36">
        <f t="shared" si="5"/>
        <v>-3.9076000000000009</v>
      </c>
    </row>
    <row r="383" spans="1:8" ht="15" x14ac:dyDescent="0.25">
      <c r="A383" s="27" t="s">
        <v>481</v>
      </c>
      <c r="B383" s="27" t="s">
        <v>482</v>
      </c>
      <c r="C383" s="39">
        <v>0</v>
      </c>
      <c r="D383" s="43">
        <v>0</v>
      </c>
      <c r="E383" s="39">
        <v>0.25</v>
      </c>
      <c r="F383" s="32">
        <v>1.92</v>
      </c>
      <c r="G383" s="32">
        <v>-0.32</v>
      </c>
      <c r="H383" s="36">
        <f t="shared" si="5"/>
        <v>1.8499999999999999</v>
      </c>
    </row>
    <row r="384" spans="1:8" ht="15" x14ac:dyDescent="0.25">
      <c r="A384" s="27" t="s">
        <v>925</v>
      </c>
      <c r="B384" s="27" t="s">
        <v>926</v>
      </c>
      <c r="C384" s="39">
        <v>0</v>
      </c>
      <c r="D384" s="43">
        <v>0</v>
      </c>
      <c r="E384" s="39">
        <v>0.31</v>
      </c>
      <c r="F384" s="32">
        <v>3.65</v>
      </c>
      <c r="G384" s="32">
        <v>-0.89</v>
      </c>
      <c r="H384" s="36">
        <f t="shared" si="5"/>
        <v>3.07</v>
      </c>
    </row>
    <row r="385" spans="1:8" ht="15" x14ac:dyDescent="0.25">
      <c r="A385" s="27" t="s">
        <v>668</v>
      </c>
      <c r="B385" s="27" t="s">
        <v>669</v>
      </c>
      <c r="C385" s="39">
        <v>0</v>
      </c>
      <c r="D385" s="43">
        <v>0</v>
      </c>
      <c r="E385" s="39">
        <v>0.15</v>
      </c>
      <c r="F385" s="32">
        <v>3.45</v>
      </c>
      <c r="G385" s="32">
        <v>-0.96</v>
      </c>
      <c r="H385" s="36">
        <f t="shared" si="5"/>
        <v>2.64</v>
      </c>
    </row>
    <row r="386" spans="1:8" ht="15" x14ac:dyDescent="0.25">
      <c r="A386" s="27" t="s">
        <v>195</v>
      </c>
      <c r="B386" s="27" t="s">
        <v>196</v>
      </c>
      <c r="C386" s="39">
        <v>0</v>
      </c>
      <c r="D386" s="43">
        <v>0</v>
      </c>
      <c r="E386" s="39">
        <v>2.09</v>
      </c>
      <c r="F386" s="32">
        <v>2.63</v>
      </c>
      <c r="G386" s="32">
        <v>-0.71</v>
      </c>
      <c r="H386" s="36">
        <f t="shared" si="5"/>
        <v>4.01</v>
      </c>
    </row>
    <row r="387" spans="1:8" ht="15" x14ac:dyDescent="0.25">
      <c r="A387" s="27" t="s">
        <v>159</v>
      </c>
      <c r="B387" s="27" t="s">
        <v>160</v>
      </c>
      <c r="C387" s="39">
        <v>0</v>
      </c>
      <c r="D387" s="43">
        <v>0</v>
      </c>
      <c r="E387" s="39">
        <v>4.3</v>
      </c>
      <c r="F387" s="32">
        <v>1.95</v>
      </c>
      <c r="G387" s="32">
        <v>-0.51</v>
      </c>
      <c r="H387" s="36">
        <f t="shared" si="5"/>
        <v>5.74</v>
      </c>
    </row>
    <row r="388" spans="1:8" ht="15" x14ac:dyDescent="0.25">
      <c r="A388" s="27" t="s">
        <v>927</v>
      </c>
      <c r="B388" s="27" t="s">
        <v>928</v>
      </c>
      <c r="C388" s="39">
        <v>0</v>
      </c>
      <c r="D388" s="43">
        <v>-4.5124000000000004</v>
      </c>
      <c r="E388" s="39">
        <v>0.31</v>
      </c>
      <c r="F388" s="32">
        <v>3.08</v>
      </c>
      <c r="G388" s="32">
        <v>-1.25</v>
      </c>
      <c r="H388" s="36">
        <f t="shared" si="5"/>
        <v>-2.3724000000000007</v>
      </c>
    </row>
    <row r="389" spans="1:8" ht="15" x14ac:dyDescent="0.25">
      <c r="A389" s="27" t="s">
        <v>120</v>
      </c>
      <c r="B389" s="27" t="s">
        <v>121</v>
      </c>
      <c r="C389" s="39">
        <v>0</v>
      </c>
      <c r="D389" s="43">
        <v>0</v>
      </c>
      <c r="E389" s="39">
        <v>3.01</v>
      </c>
      <c r="F389" s="32">
        <v>2.68</v>
      </c>
      <c r="G389" s="32">
        <v>-0.46</v>
      </c>
      <c r="H389" s="36">
        <f t="shared" si="5"/>
        <v>5.2299999999999995</v>
      </c>
    </row>
    <row r="390" spans="1:8" ht="15" x14ac:dyDescent="0.25">
      <c r="A390" s="27" t="s">
        <v>115</v>
      </c>
      <c r="B390" s="27" t="s">
        <v>116</v>
      </c>
      <c r="C390" s="39">
        <v>0</v>
      </c>
      <c r="D390" s="43">
        <v>0</v>
      </c>
      <c r="E390" s="39">
        <v>4.03</v>
      </c>
      <c r="F390" s="32">
        <v>3.2</v>
      </c>
      <c r="G390" s="32">
        <v>-0.86</v>
      </c>
      <c r="H390" s="36">
        <f t="shared" si="5"/>
        <v>6.37</v>
      </c>
    </row>
    <row r="391" spans="1:8" ht="15" x14ac:dyDescent="0.25">
      <c r="A391" s="27" t="s">
        <v>711</v>
      </c>
      <c r="B391" s="27" t="s">
        <v>712</v>
      </c>
      <c r="C391" s="39">
        <v>0</v>
      </c>
      <c r="D391" s="43">
        <v>0</v>
      </c>
      <c r="E391" s="39">
        <v>0.11</v>
      </c>
      <c r="F391" s="32">
        <v>3.68</v>
      </c>
      <c r="G391" s="32">
        <v>-2.3199999999999998</v>
      </c>
      <c r="H391" s="36">
        <f t="shared" ref="H391:H454" si="6">SUM(C391:G391)</f>
        <v>1.4700000000000002</v>
      </c>
    </row>
    <row r="392" spans="1:8" ht="15" x14ac:dyDescent="0.25">
      <c r="A392" s="27" t="s">
        <v>350</v>
      </c>
      <c r="B392" s="27" t="s">
        <v>351</v>
      </c>
      <c r="C392" s="39">
        <v>0</v>
      </c>
      <c r="D392" s="43">
        <v>0</v>
      </c>
      <c r="E392" s="39">
        <v>2.14</v>
      </c>
      <c r="F392" s="32">
        <v>3.13</v>
      </c>
      <c r="G392" s="32">
        <v>-0.47</v>
      </c>
      <c r="H392" s="36">
        <f t="shared" si="6"/>
        <v>4.8</v>
      </c>
    </row>
    <row r="393" spans="1:8" ht="15" x14ac:dyDescent="0.25">
      <c r="A393" s="27" t="s">
        <v>202</v>
      </c>
      <c r="B393" s="27" t="s">
        <v>203</v>
      </c>
      <c r="C393" s="39">
        <v>0</v>
      </c>
      <c r="D393" s="43">
        <v>0</v>
      </c>
      <c r="E393" s="39">
        <v>1.81</v>
      </c>
      <c r="F393" s="32">
        <v>3.06</v>
      </c>
      <c r="G393" s="32">
        <v>-1.86</v>
      </c>
      <c r="H393" s="36">
        <f t="shared" si="6"/>
        <v>3.01</v>
      </c>
    </row>
    <row r="394" spans="1:8" ht="15" x14ac:dyDescent="0.25">
      <c r="A394" s="27" t="s">
        <v>1214</v>
      </c>
      <c r="B394" s="27" t="s">
        <v>1215</v>
      </c>
      <c r="C394" s="39">
        <v>0</v>
      </c>
      <c r="D394" s="43">
        <v>0</v>
      </c>
      <c r="E394" s="39">
        <v>7.0000000000000007E-2</v>
      </c>
      <c r="F394" s="32">
        <v>3.02</v>
      </c>
      <c r="G394" s="32">
        <v>-1.1499999999999999</v>
      </c>
      <c r="H394" s="36">
        <f t="shared" si="6"/>
        <v>1.94</v>
      </c>
    </row>
    <row r="395" spans="1:8" ht="15" x14ac:dyDescent="0.25">
      <c r="A395" s="27" t="s">
        <v>251</v>
      </c>
      <c r="B395" s="27" t="s">
        <v>252</v>
      </c>
      <c r="C395" s="39">
        <v>0</v>
      </c>
      <c r="D395" s="43">
        <v>0</v>
      </c>
      <c r="E395" s="39">
        <v>1.63</v>
      </c>
      <c r="F395" s="32">
        <v>2.7</v>
      </c>
      <c r="G395" s="32">
        <v>-0.97</v>
      </c>
      <c r="H395" s="36">
        <f t="shared" si="6"/>
        <v>3.3600000000000003</v>
      </c>
    </row>
    <row r="396" spans="1:8" ht="15" x14ac:dyDescent="0.25">
      <c r="A396" s="27" t="s">
        <v>95</v>
      </c>
      <c r="B396" s="27" t="s">
        <v>96</v>
      </c>
      <c r="C396" s="39">
        <v>0</v>
      </c>
      <c r="D396" s="43">
        <v>0</v>
      </c>
      <c r="E396" s="39">
        <v>7.29</v>
      </c>
      <c r="F396" s="32">
        <v>3.84</v>
      </c>
      <c r="G396" s="32">
        <v>-2.35</v>
      </c>
      <c r="H396" s="36">
        <f t="shared" si="6"/>
        <v>8.7799999999999994</v>
      </c>
    </row>
    <row r="397" spans="1:8" ht="15" x14ac:dyDescent="0.25">
      <c r="A397" s="27" t="s">
        <v>366</v>
      </c>
      <c r="B397" s="27" t="s">
        <v>367</v>
      </c>
      <c r="C397" s="39">
        <v>0</v>
      </c>
      <c r="D397" s="43">
        <v>0</v>
      </c>
      <c r="E397" s="39">
        <v>2.2799999999999998</v>
      </c>
      <c r="F397" s="32">
        <v>4.41</v>
      </c>
      <c r="G397" s="32">
        <v>-5.44</v>
      </c>
      <c r="H397" s="36">
        <f t="shared" si="6"/>
        <v>1.2499999999999991</v>
      </c>
    </row>
    <row r="398" spans="1:8" ht="15" x14ac:dyDescent="0.25">
      <c r="A398" s="27" t="s">
        <v>691</v>
      </c>
      <c r="B398" s="27" t="s">
        <v>692</v>
      </c>
      <c r="C398" s="39">
        <v>0</v>
      </c>
      <c r="D398" s="43">
        <v>0</v>
      </c>
      <c r="E398" s="39">
        <v>0.1</v>
      </c>
      <c r="F398" s="32">
        <v>3.62</v>
      </c>
      <c r="G398" s="32">
        <v>-2.36</v>
      </c>
      <c r="H398" s="36">
        <f t="shared" si="6"/>
        <v>1.3600000000000003</v>
      </c>
    </row>
    <row r="399" spans="1:8" ht="15" x14ac:dyDescent="0.25">
      <c r="A399" s="27" t="s">
        <v>929</v>
      </c>
      <c r="B399" s="27" t="s">
        <v>930</v>
      </c>
      <c r="C399" s="39">
        <v>0</v>
      </c>
      <c r="D399" s="43">
        <v>0</v>
      </c>
      <c r="E399" s="39">
        <v>0</v>
      </c>
      <c r="F399" s="32">
        <v>3.79</v>
      </c>
      <c r="G399" s="32">
        <v>-1.88</v>
      </c>
      <c r="H399" s="36">
        <f t="shared" si="6"/>
        <v>1.9100000000000001</v>
      </c>
    </row>
    <row r="400" spans="1:8" ht="15" x14ac:dyDescent="0.25">
      <c r="A400" s="27" t="s">
        <v>531</v>
      </c>
      <c r="B400" s="27" t="s">
        <v>532</v>
      </c>
      <c r="C400" s="39">
        <v>0</v>
      </c>
      <c r="D400" s="43">
        <v>0</v>
      </c>
      <c r="E400" s="39">
        <v>0.24</v>
      </c>
      <c r="F400" s="32">
        <v>4.91</v>
      </c>
      <c r="G400" s="32">
        <v>-2.52</v>
      </c>
      <c r="H400" s="36">
        <f t="shared" si="6"/>
        <v>2.6300000000000003</v>
      </c>
    </row>
    <row r="401" spans="1:8" ht="15" x14ac:dyDescent="0.25">
      <c r="A401" s="27" t="s">
        <v>314</v>
      </c>
      <c r="B401" s="27" t="s">
        <v>315</v>
      </c>
      <c r="C401" s="39">
        <v>0</v>
      </c>
      <c r="D401" s="43">
        <v>0</v>
      </c>
      <c r="E401" s="39">
        <v>0.75</v>
      </c>
      <c r="F401" s="32">
        <v>3.8</v>
      </c>
      <c r="G401" s="32">
        <v>-0.87</v>
      </c>
      <c r="H401" s="36">
        <f t="shared" si="6"/>
        <v>3.6799999999999997</v>
      </c>
    </row>
    <row r="402" spans="1:8" ht="15" x14ac:dyDescent="0.25">
      <c r="A402" s="27" t="s">
        <v>306</v>
      </c>
      <c r="B402" s="27" t="s">
        <v>307</v>
      </c>
      <c r="C402" s="39">
        <v>0</v>
      </c>
      <c r="D402" s="43">
        <v>0</v>
      </c>
      <c r="E402" s="39">
        <v>2.86</v>
      </c>
      <c r="F402" s="32">
        <v>3.76</v>
      </c>
      <c r="G402" s="32">
        <v>-0.97</v>
      </c>
      <c r="H402" s="36">
        <f t="shared" si="6"/>
        <v>5.6499999999999995</v>
      </c>
    </row>
    <row r="403" spans="1:8" ht="15" x14ac:dyDescent="0.25">
      <c r="A403" s="42" t="s">
        <v>1278</v>
      </c>
      <c r="B403" s="42" t="s">
        <v>603</v>
      </c>
      <c r="C403" s="39">
        <v>0</v>
      </c>
      <c r="D403" s="43">
        <v>0</v>
      </c>
      <c r="E403" s="39">
        <v>0.22</v>
      </c>
      <c r="F403" s="32">
        <v>2.85</v>
      </c>
      <c r="G403" s="32">
        <v>-0.67</v>
      </c>
      <c r="H403" s="36">
        <f t="shared" si="6"/>
        <v>2.4000000000000004</v>
      </c>
    </row>
    <row r="404" spans="1:8" ht="15" x14ac:dyDescent="0.25">
      <c r="A404" s="27" t="s">
        <v>274</v>
      </c>
      <c r="B404" s="27" t="s">
        <v>275</v>
      </c>
      <c r="C404" s="39">
        <v>0</v>
      </c>
      <c r="D404" s="43">
        <v>0</v>
      </c>
      <c r="E404" s="39">
        <v>1.65</v>
      </c>
      <c r="F404" s="32">
        <v>3.22</v>
      </c>
      <c r="G404" s="32">
        <v>-0.7</v>
      </c>
      <c r="H404" s="36">
        <f t="shared" si="6"/>
        <v>4.17</v>
      </c>
    </row>
    <row r="405" spans="1:8" ht="15" x14ac:dyDescent="0.25">
      <c r="A405" s="27" t="s">
        <v>17</v>
      </c>
      <c r="B405" s="27" t="s">
        <v>18</v>
      </c>
      <c r="C405" s="39">
        <v>0</v>
      </c>
      <c r="D405" s="43">
        <v>0</v>
      </c>
      <c r="E405" s="39">
        <v>10.220000000000001</v>
      </c>
      <c r="F405" s="32">
        <v>4.7</v>
      </c>
      <c r="G405" s="32">
        <v>-1.1399999999999999</v>
      </c>
      <c r="H405" s="36">
        <f t="shared" si="6"/>
        <v>13.780000000000001</v>
      </c>
    </row>
    <row r="406" spans="1:8" ht="15" x14ac:dyDescent="0.25">
      <c r="A406" s="27" t="s">
        <v>408</v>
      </c>
      <c r="B406" s="27" t="s">
        <v>409</v>
      </c>
      <c r="C406" s="39">
        <v>0</v>
      </c>
      <c r="D406" s="43">
        <v>0</v>
      </c>
      <c r="E406" s="39">
        <v>1.0900000000000001</v>
      </c>
      <c r="F406" s="32">
        <v>3.11</v>
      </c>
      <c r="G406" s="32">
        <v>-1.1599999999999999</v>
      </c>
      <c r="H406" s="36">
        <f t="shared" si="6"/>
        <v>3.04</v>
      </c>
    </row>
    <row r="407" spans="1:8" ht="15" x14ac:dyDescent="0.25">
      <c r="A407" s="42" t="s">
        <v>1279</v>
      </c>
      <c r="B407" s="42" t="s">
        <v>1280</v>
      </c>
      <c r="C407" s="39">
        <v>0</v>
      </c>
      <c r="D407" s="43">
        <v>-3.839</v>
      </c>
      <c r="E407" s="39">
        <v>1.26</v>
      </c>
      <c r="F407" s="32">
        <v>2.88</v>
      </c>
      <c r="G407" s="32">
        <v>-0.49</v>
      </c>
      <c r="H407" s="36">
        <f t="shared" si="6"/>
        <v>-0.18899999999999983</v>
      </c>
    </row>
    <row r="408" spans="1:8" ht="15" x14ac:dyDescent="0.25">
      <c r="A408" s="42" t="s">
        <v>1318</v>
      </c>
      <c r="B408" s="42" t="s">
        <v>1319</v>
      </c>
      <c r="C408" s="39">
        <v>0</v>
      </c>
      <c r="D408" s="43">
        <v>0</v>
      </c>
      <c r="E408" s="39">
        <v>0.66</v>
      </c>
      <c r="F408" s="32">
        <v>3.44</v>
      </c>
      <c r="G408" s="32">
        <v>-1.1000000000000001</v>
      </c>
      <c r="H408" s="36">
        <f t="shared" si="6"/>
        <v>2.9999999999999996</v>
      </c>
    </row>
    <row r="409" spans="1:8" ht="15" x14ac:dyDescent="0.25">
      <c r="A409" s="27" t="s">
        <v>374</v>
      </c>
      <c r="B409" s="27" t="s">
        <v>375</v>
      </c>
      <c r="C409" s="39">
        <v>0</v>
      </c>
      <c r="D409" s="43">
        <v>0</v>
      </c>
      <c r="E409" s="39">
        <v>1.0900000000000001</v>
      </c>
      <c r="F409" s="32">
        <v>2.36</v>
      </c>
      <c r="G409" s="32">
        <v>-1.68</v>
      </c>
      <c r="H409" s="36">
        <f t="shared" si="6"/>
        <v>1.7700000000000002</v>
      </c>
    </row>
    <row r="410" spans="1:8" ht="15" x14ac:dyDescent="0.25">
      <c r="A410" s="27" t="s">
        <v>280</v>
      </c>
      <c r="B410" s="27" t="s">
        <v>281</v>
      </c>
      <c r="C410" s="39">
        <v>0</v>
      </c>
      <c r="D410" s="43">
        <v>0</v>
      </c>
      <c r="E410" s="39">
        <v>1.03</v>
      </c>
      <c r="F410" s="32">
        <v>2.88</v>
      </c>
      <c r="G410" s="32">
        <v>-0.92</v>
      </c>
      <c r="H410" s="36">
        <f t="shared" si="6"/>
        <v>2.99</v>
      </c>
    </row>
    <row r="411" spans="1:8" ht="15" x14ac:dyDescent="0.25">
      <c r="A411" s="42" t="s">
        <v>1281</v>
      </c>
      <c r="B411" s="42" t="s">
        <v>1282</v>
      </c>
      <c r="C411" s="39">
        <v>0</v>
      </c>
      <c r="D411" s="43">
        <v>0</v>
      </c>
      <c r="E411" s="39">
        <v>3.52</v>
      </c>
      <c r="F411" s="32">
        <v>2.42</v>
      </c>
      <c r="G411" s="32">
        <v>-0.97</v>
      </c>
      <c r="H411" s="36">
        <f t="shared" si="6"/>
        <v>4.97</v>
      </c>
    </row>
    <row r="412" spans="1:8" ht="15" x14ac:dyDescent="0.25">
      <c r="A412" s="27" t="s">
        <v>213</v>
      </c>
      <c r="B412" s="27" t="s">
        <v>214</v>
      </c>
      <c r="C412" s="39">
        <v>0</v>
      </c>
      <c r="D412" s="43">
        <v>0</v>
      </c>
      <c r="E412" s="39">
        <v>0.96</v>
      </c>
      <c r="F412" s="32">
        <v>3.12</v>
      </c>
      <c r="G412" s="32">
        <v>-3.94</v>
      </c>
      <c r="H412" s="36">
        <f t="shared" si="6"/>
        <v>0.14000000000000012</v>
      </c>
    </row>
    <row r="413" spans="1:8" ht="15" x14ac:dyDescent="0.25">
      <c r="A413" s="27" t="s">
        <v>456</v>
      </c>
      <c r="B413" s="27" t="s">
        <v>457</v>
      </c>
      <c r="C413" s="39">
        <v>0</v>
      </c>
      <c r="D413" s="43">
        <v>0</v>
      </c>
      <c r="E413" s="39">
        <v>0.73</v>
      </c>
      <c r="F413" s="32">
        <v>4</v>
      </c>
      <c r="G413" s="32">
        <v>-1.72</v>
      </c>
      <c r="H413" s="36">
        <f t="shared" si="6"/>
        <v>3.0100000000000007</v>
      </c>
    </row>
    <row r="414" spans="1:8" ht="15" x14ac:dyDescent="0.25">
      <c r="A414" s="27" t="s">
        <v>931</v>
      </c>
      <c r="B414" s="27" t="s">
        <v>932</v>
      </c>
      <c r="C414" s="39">
        <v>0</v>
      </c>
      <c r="D414" s="43">
        <v>0</v>
      </c>
      <c r="E414" s="39">
        <v>0.11</v>
      </c>
      <c r="F414" s="32">
        <v>2.65</v>
      </c>
      <c r="G414" s="32">
        <v>-0.9</v>
      </c>
      <c r="H414" s="36">
        <f t="shared" si="6"/>
        <v>1.8599999999999999</v>
      </c>
    </row>
    <row r="415" spans="1:8" ht="15" x14ac:dyDescent="0.25">
      <c r="A415" s="27" t="s">
        <v>933</v>
      </c>
      <c r="B415" s="27" t="s">
        <v>934</v>
      </c>
      <c r="C415" s="39">
        <v>0</v>
      </c>
      <c r="D415" s="43">
        <v>0</v>
      </c>
      <c r="E415" s="39">
        <v>0.28999999999999998</v>
      </c>
      <c r="F415" s="32">
        <v>2.76</v>
      </c>
      <c r="G415" s="32">
        <v>-0.98</v>
      </c>
      <c r="H415" s="36">
        <f t="shared" si="6"/>
        <v>2.0699999999999998</v>
      </c>
    </row>
    <row r="416" spans="1:8" ht="15" x14ac:dyDescent="0.25">
      <c r="A416" s="27" t="s">
        <v>1253</v>
      </c>
      <c r="B416" s="27" t="s">
        <v>1254</v>
      </c>
      <c r="C416" s="39">
        <v>0</v>
      </c>
      <c r="D416" s="43">
        <v>0</v>
      </c>
      <c r="E416" s="39">
        <v>0.6</v>
      </c>
      <c r="F416" s="32">
        <v>3.17</v>
      </c>
      <c r="G416" s="32">
        <v>-1.19</v>
      </c>
      <c r="H416" s="36">
        <f t="shared" si="6"/>
        <v>2.58</v>
      </c>
    </row>
    <row r="417" spans="1:8" ht="15" x14ac:dyDescent="0.25">
      <c r="A417" s="27" t="s">
        <v>935</v>
      </c>
      <c r="B417" s="27" t="s">
        <v>936</v>
      </c>
      <c r="C417" s="39">
        <v>0</v>
      </c>
      <c r="D417" s="43">
        <v>0</v>
      </c>
      <c r="E417" s="39">
        <v>0.09</v>
      </c>
      <c r="F417" s="32">
        <v>3.22</v>
      </c>
      <c r="G417" s="32">
        <v>-0.93</v>
      </c>
      <c r="H417" s="36">
        <f t="shared" si="6"/>
        <v>2.38</v>
      </c>
    </row>
    <row r="418" spans="1:8" ht="15" x14ac:dyDescent="0.25">
      <c r="A418" s="27" t="s">
        <v>937</v>
      </c>
      <c r="B418" s="27" t="s">
        <v>938</v>
      </c>
      <c r="C418" s="39">
        <v>0</v>
      </c>
      <c r="D418" s="43">
        <v>0</v>
      </c>
      <c r="E418" s="39">
        <v>0</v>
      </c>
      <c r="F418" s="32">
        <v>3.97</v>
      </c>
      <c r="G418" s="32">
        <v>-0.99</v>
      </c>
      <c r="H418" s="36">
        <f t="shared" si="6"/>
        <v>2.9800000000000004</v>
      </c>
    </row>
    <row r="419" spans="1:8" ht="15" x14ac:dyDescent="0.25">
      <c r="A419" s="27" t="s">
        <v>2</v>
      </c>
      <c r="B419" s="27" t="s">
        <v>3</v>
      </c>
      <c r="C419" s="39">
        <v>0</v>
      </c>
      <c r="D419" s="43">
        <v>0</v>
      </c>
      <c r="E419" s="39">
        <v>0.78</v>
      </c>
      <c r="F419" s="32">
        <v>4.32</v>
      </c>
      <c r="G419" s="32">
        <v>-0.81</v>
      </c>
      <c r="H419" s="36">
        <f t="shared" si="6"/>
        <v>4.2900000000000009</v>
      </c>
    </row>
    <row r="420" spans="1:8" ht="15" x14ac:dyDescent="0.25">
      <c r="A420" s="27" t="s">
        <v>939</v>
      </c>
      <c r="B420" s="27" t="s">
        <v>940</v>
      </c>
      <c r="C420" s="39">
        <v>0</v>
      </c>
      <c r="D420" s="43">
        <v>0</v>
      </c>
      <c r="E420" s="39">
        <v>0.6</v>
      </c>
      <c r="F420" s="32">
        <v>3.23</v>
      </c>
      <c r="G420" s="32">
        <v>-0.57999999999999996</v>
      </c>
      <c r="H420" s="36">
        <f t="shared" si="6"/>
        <v>3.25</v>
      </c>
    </row>
    <row r="421" spans="1:8" ht="15" x14ac:dyDescent="0.25">
      <c r="A421" s="27" t="s">
        <v>941</v>
      </c>
      <c r="B421" s="27" t="s">
        <v>942</v>
      </c>
      <c r="C421" s="39">
        <v>0</v>
      </c>
      <c r="D421" s="43">
        <v>-4.7058</v>
      </c>
      <c r="E421" s="39">
        <v>0.65</v>
      </c>
      <c r="F421" s="32">
        <v>3.17</v>
      </c>
      <c r="G421" s="32">
        <v>-0.83</v>
      </c>
      <c r="H421" s="36">
        <f t="shared" si="6"/>
        <v>-1.7157999999999998</v>
      </c>
    </row>
    <row r="422" spans="1:8" ht="15" x14ac:dyDescent="0.25">
      <c r="A422" s="27" t="s">
        <v>943</v>
      </c>
      <c r="B422" s="27" t="s">
        <v>944</v>
      </c>
      <c r="C422" s="39">
        <v>0</v>
      </c>
      <c r="D422" s="43">
        <v>0</v>
      </c>
      <c r="E422" s="39">
        <v>0</v>
      </c>
      <c r="F422" s="32">
        <v>3.96</v>
      </c>
      <c r="G422" s="32">
        <v>-1.1000000000000001</v>
      </c>
      <c r="H422" s="36">
        <f t="shared" si="6"/>
        <v>2.86</v>
      </c>
    </row>
    <row r="423" spans="1:8" ht="15" x14ac:dyDescent="0.25">
      <c r="A423" s="27" t="s">
        <v>945</v>
      </c>
      <c r="B423" s="27" t="s">
        <v>946</v>
      </c>
      <c r="C423" s="39">
        <v>0</v>
      </c>
      <c r="D423" s="43">
        <v>0</v>
      </c>
      <c r="E423" s="39">
        <v>0.06</v>
      </c>
      <c r="F423" s="32">
        <v>3.76</v>
      </c>
      <c r="G423" s="32">
        <v>-1.29</v>
      </c>
      <c r="H423" s="36">
        <f t="shared" si="6"/>
        <v>2.5299999999999998</v>
      </c>
    </row>
    <row r="424" spans="1:8" ht="15" x14ac:dyDescent="0.25">
      <c r="A424" s="27" t="s">
        <v>356</v>
      </c>
      <c r="B424" s="27" t="s">
        <v>357</v>
      </c>
      <c r="C424" s="39">
        <v>0</v>
      </c>
      <c r="D424" s="43">
        <v>-3.6892</v>
      </c>
      <c r="E424" s="39">
        <v>1.36</v>
      </c>
      <c r="F424" s="32">
        <v>2.54</v>
      </c>
      <c r="G424" s="32">
        <v>-0.52</v>
      </c>
      <c r="H424" s="36">
        <f t="shared" si="6"/>
        <v>-0.30920000000000014</v>
      </c>
    </row>
    <row r="425" spans="1:8" ht="15" x14ac:dyDescent="0.25">
      <c r="A425" s="27" t="s">
        <v>241</v>
      </c>
      <c r="B425" s="27" t="s">
        <v>242</v>
      </c>
      <c r="C425" s="39">
        <v>0</v>
      </c>
      <c r="D425" s="43">
        <v>0</v>
      </c>
      <c r="E425" s="39">
        <v>1.66</v>
      </c>
      <c r="F425" s="32">
        <v>2.72</v>
      </c>
      <c r="G425" s="32">
        <v>-2.88</v>
      </c>
      <c r="H425" s="36">
        <f t="shared" si="6"/>
        <v>1.5</v>
      </c>
    </row>
    <row r="426" spans="1:8" ht="15" x14ac:dyDescent="0.25">
      <c r="A426" s="27" t="s">
        <v>947</v>
      </c>
      <c r="B426" s="27" t="s">
        <v>948</v>
      </c>
      <c r="C426" s="39">
        <v>0</v>
      </c>
      <c r="D426" s="43">
        <v>0</v>
      </c>
      <c r="E426" s="39">
        <v>0</v>
      </c>
      <c r="F426" s="32">
        <v>3.4</v>
      </c>
      <c r="G426" s="32">
        <v>-1.1100000000000001</v>
      </c>
      <c r="H426" s="36">
        <f t="shared" si="6"/>
        <v>2.29</v>
      </c>
    </row>
    <row r="427" spans="1:8" ht="15" x14ac:dyDescent="0.25">
      <c r="A427" s="27" t="s">
        <v>949</v>
      </c>
      <c r="B427" s="27" t="s">
        <v>950</v>
      </c>
      <c r="C427" s="39">
        <v>0</v>
      </c>
      <c r="D427" s="43">
        <v>0</v>
      </c>
      <c r="E427" s="39">
        <v>0</v>
      </c>
      <c r="F427" s="32">
        <v>3.55</v>
      </c>
      <c r="G427" s="32">
        <v>-1.46</v>
      </c>
      <c r="H427" s="36">
        <f t="shared" si="6"/>
        <v>2.09</v>
      </c>
    </row>
    <row r="428" spans="1:8" ht="15" x14ac:dyDescent="0.25">
      <c r="A428" s="27" t="s">
        <v>951</v>
      </c>
      <c r="B428" s="27" t="s">
        <v>952</v>
      </c>
      <c r="C428" s="39">
        <v>0</v>
      </c>
      <c r="D428" s="43">
        <v>-5.6592000000000011</v>
      </c>
      <c r="E428" s="39">
        <v>0.23</v>
      </c>
      <c r="F428" s="32">
        <v>3.83</v>
      </c>
      <c r="G428" s="32">
        <v>-1.22</v>
      </c>
      <c r="H428" s="36">
        <f t="shared" si="6"/>
        <v>-2.8192000000000004</v>
      </c>
    </row>
    <row r="429" spans="1:8" ht="15" x14ac:dyDescent="0.25">
      <c r="A429" s="27" t="s">
        <v>653</v>
      </c>
      <c r="B429" s="27" t="s">
        <v>654</v>
      </c>
      <c r="C429" s="39">
        <v>0</v>
      </c>
      <c r="D429" s="43">
        <v>0</v>
      </c>
      <c r="E429" s="39">
        <v>0.04</v>
      </c>
      <c r="F429" s="32">
        <v>4.33</v>
      </c>
      <c r="G429" s="32">
        <v>-1.2</v>
      </c>
      <c r="H429" s="36">
        <f t="shared" si="6"/>
        <v>3.17</v>
      </c>
    </row>
    <row r="430" spans="1:8" ht="15" x14ac:dyDescent="0.25">
      <c r="A430" s="27" t="s">
        <v>1216</v>
      </c>
      <c r="B430" s="27" t="s">
        <v>1217</v>
      </c>
      <c r="C430" s="39">
        <v>0</v>
      </c>
      <c r="D430" s="43">
        <v>-5.2279999999999998</v>
      </c>
      <c r="E430" s="39">
        <v>0.11</v>
      </c>
      <c r="F430" s="32">
        <v>3.68</v>
      </c>
      <c r="G430" s="32">
        <v>-1.56</v>
      </c>
      <c r="H430" s="36">
        <f t="shared" si="6"/>
        <v>-2.9979999999999993</v>
      </c>
    </row>
    <row r="431" spans="1:8" ht="15" x14ac:dyDescent="0.25">
      <c r="A431" s="27" t="s">
        <v>1218</v>
      </c>
      <c r="B431" s="27" t="s">
        <v>1219</v>
      </c>
      <c r="C431" s="39">
        <v>0</v>
      </c>
      <c r="D431" s="43">
        <v>-4.7401999999999997</v>
      </c>
      <c r="E431" s="39">
        <v>0.2</v>
      </c>
      <c r="F431" s="32">
        <v>3.34</v>
      </c>
      <c r="G431" s="32">
        <v>-0.97</v>
      </c>
      <c r="H431" s="36">
        <f t="shared" si="6"/>
        <v>-2.1701999999999995</v>
      </c>
    </row>
    <row r="432" spans="1:8" ht="15" x14ac:dyDescent="0.25">
      <c r="A432" s="27" t="s">
        <v>1220</v>
      </c>
      <c r="B432" s="27" t="s">
        <v>1221</v>
      </c>
      <c r="C432" s="39">
        <v>0</v>
      </c>
      <c r="D432" s="43">
        <v>0</v>
      </c>
      <c r="E432" s="39">
        <v>0.48</v>
      </c>
      <c r="F432" s="32">
        <v>3.26</v>
      </c>
      <c r="G432" s="32">
        <v>-1.35</v>
      </c>
      <c r="H432" s="36">
        <f t="shared" si="6"/>
        <v>2.3899999999999997</v>
      </c>
    </row>
    <row r="433" spans="1:8" ht="15" x14ac:dyDescent="0.25">
      <c r="A433" s="27" t="s">
        <v>953</v>
      </c>
      <c r="B433" s="27" t="s">
        <v>954</v>
      </c>
      <c r="C433" s="39">
        <v>0</v>
      </c>
      <c r="D433" s="43">
        <v>0</v>
      </c>
      <c r="E433" s="39">
        <v>0</v>
      </c>
      <c r="F433" s="32">
        <v>2.77</v>
      </c>
      <c r="G433" s="32">
        <v>0</v>
      </c>
      <c r="H433" s="36">
        <f t="shared" si="6"/>
        <v>2.77</v>
      </c>
    </row>
    <row r="434" spans="1:8" ht="15" x14ac:dyDescent="0.25">
      <c r="A434" s="27" t="s">
        <v>955</v>
      </c>
      <c r="B434" s="27" t="s">
        <v>956</v>
      </c>
      <c r="C434" s="39">
        <v>0</v>
      </c>
      <c r="D434" s="43">
        <v>0</v>
      </c>
      <c r="E434" s="39">
        <v>0</v>
      </c>
      <c r="F434" s="32">
        <v>3.36</v>
      </c>
      <c r="G434" s="32">
        <v>-1.86</v>
      </c>
      <c r="H434" s="36">
        <f t="shared" si="6"/>
        <v>1.4999999999999998</v>
      </c>
    </row>
    <row r="435" spans="1:8" ht="15" x14ac:dyDescent="0.25">
      <c r="A435" s="27" t="s">
        <v>1222</v>
      </c>
      <c r="B435" s="27" t="s">
        <v>1223</v>
      </c>
      <c r="C435" s="39">
        <v>0</v>
      </c>
      <c r="D435" s="43">
        <v>-5.1210000000000004</v>
      </c>
      <c r="E435" s="39">
        <v>2.39</v>
      </c>
      <c r="F435" s="32">
        <v>3.18</v>
      </c>
      <c r="G435" s="32">
        <v>-2.02</v>
      </c>
      <c r="H435" s="36">
        <f t="shared" si="6"/>
        <v>-1.5710000000000002</v>
      </c>
    </row>
    <row r="436" spans="1:8" ht="15" x14ac:dyDescent="0.25">
      <c r="A436" s="27" t="s">
        <v>1224</v>
      </c>
      <c r="B436" s="27" t="s">
        <v>552</v>
      </c>
      <c r="C436" s="39">
        <v>0</v>
      </c>
      <c r="D436" s="43">
        <v>0</v>
      </c>
      <c r="E436" s="39">
        <v>0.13</v>
      </c>
      <c r="F436" s="32">
        <v>4.3499999999999996</v>
      </c>
      <c r="G436" s="32">
        <v>-3.2</v>
      </c>
      <c r="H436" s="36">
        <f t="shared" si="6"/>
        <v>1.2799999999999994</v>
      </c>
    </row>
    <row r="437" spans="1:8" ht="15" x14ac:dyDescent="0.25">
      <c r="A437" s="27" t="s">
        <v>957</v>
      </c>
      <c r="B437" s="27" t="s">
        <v>958</v>
      </c>
      <c r="C437" s="39">
        <v>0</v>
      </c>
      <c r="D437" s="43">
        <v>0</v>
      </c>
      <c r="E437" s="39">
        <v>0</v>
      </c>
      <c r="F437" s="32">
        <v>3.1</v>
      </c>
      <c r="G437" s="32">
        <v>-0.9</v>
      </c>
      <c r="H437" s="36">
        <f t="shared" si="6"/>
        <v>2.2000000000000002</v>
      </c>
    </row>
    <row r="438" spans="1:8" ht="15" x14ac:dyDescent="0.25">
      <c r="A438" s="27" t="s">
        <v>959</v>
      </c>
      <c r="B438" s="27" t="s">
        <v>960</v>
      </c>
      <c r="C438" s="39">
        <v>0</v>
      </c>
      <c r="D438" s="43">
        <v>0</v>
      </c>
      <c r="E438" s="39">
        <v>0</v>
      </c>
      <c r="F438" s="32">
        <v>2.95</v>
      </c>
      <c r="G438" s="32">
        <v>-0.72</v>
      </c>
      <c r="H438" s="36">
        <f t="shared" si="6"/>
        <v>2.2300000000000004</v>
      </c>
    </row>
    <row r="439" spans="1:8" ht="15" x14ac:dyDescent="0.25">
      <c r="A439" s="27" t="s">
        <v>539</v>
      </c>
      <c r="B439" s="27" t="s">
        <v>540</v>
      </c>
      <c r="C439" s="39">
        <v>0</v>
      </c>
      <c r="D439" s="43">
        <v>0</v>
      </c>
      <c r="E439" s="39">
        <v>0.87</v>
      </c>
      <c r="F439" s="32">
        <v>2.46</v>
      </c>
      <c r="G439" s="32">
        <v>-0.37</v>
      </c>
      <c r="H439" s="36">
        <f t="shared" si="6"/>
        <v>2.96</v>
      </c>
    </row>
    <row r="440" spans="1:8" ht="15" x14ac:dyDescent="0.25">
      <c r="A440" s="27" t="s">
        <v>961</v>
      </c>
      <c r="B440" s="27" t="s">
        <v>962</v>
      </c>
      <c r="C440" s="39">
        <v>0</v>
      </c>
      <c r="D440" s="43">
        <v>0</v>
      </c>
      <c r="E440" s="39">
        <v>0</v>
      </c>
      <c r="F440" s="32">
        <v>4.5199999999999996</v>
      </c>
      <c r="G440" s="32">
        <v>-0.72</v>
      </c>
      <c r="H440" s="36">
        <f t="shared" si="6"/>
        <v>3.8</v>
      </c>
    </row>
    <row r="441" spans="1:8" ht="15" x14ac:dyDescent="0.25">
      <c r="A441" s="27" t="s">
        <v>963</v>
      </c>
      <c r="B441" s="27" t="s">
        <v>964</v>
      </c>
      <c r="C441" s="39">
        <v>0</v>
      </c>
      <c r="D441" s="43">
        <v>0</v>
      </c>
      <c r="E441" s="39">
        <v>0.03</v>
      </c>
      <c r="F441" s="32">
        <v>2.17</v>
      </c>
      <c r="G441" s="32">
        <v>-0.45</v>
      </c>
      <c r="H441" s="36">
        <f t="shared" si="6"/>
        <v>1.7499999999999998</v>
      </c>
    </row>
    <row r="442" spans="1:8" ht="15" x14ac:dyDescent="0.25">
      <c r="A442" s="27" t="s">
        <v>620</v>
      </c>
      <c r="B442" s="27" t="s">
        <v>621</v>
      </c>
      <c r="C442" s="39">
        <v>0</v>
      </c>
      <c r="D442" s="43">
        <v>-6.1543999999999999</v>
      </c>
      <c r="E442" s="39">
        <v>0.43</v>
      </c>
      <c r="F442" s="32">
        <v>4.12</v>
      </c>
      <c r="G442" s="32">
        <v>-1.2</v>
      </c>
      <c r="H442" s="36">
        <f t="shared" si="6"/>
        <v>-2.8044000000000002</v>
      </c>
    </row>
    <row r="443" spans="1:8" ht="15" x14ac:dyDescent="0.25">
      <c r="A443" s="27" t="s">
        <v>965</v>
      </c>
      <c r="B443" s="27" t="s">
        <v>966</v>
      </c>
      <c r="C443" s="39">
        <v>0</v>
      </c>
      <c r="D443" s="43">
        <v>0</v>
      </c>
      <c r="E443" s="39">
        <v>0</v>
      </c>
      <c r="F443" s="32">
        <v>4.33</v>
      </c>
      <c r="G443" s="32">
        <v>-1.21</v>
      </c>
      <c r="H443" s="36">
        <f t="shared" si="6"/>
        <v>3.12</v>
      </c>
    </row>
    <row r="444" spans="1:8" ht="15" x14ac:dyDescent="0.25">
      <c r="A444" s="27" t="s">
        <v>505</v>
      </c>
      <c r="B444" s="27" t="s">
        <v>506</v>
      </c>
      <c r="C444" s="39">
        <v>0</v>
      </c>
      <c r="D444" s="43">
        <v>0</v>
      </c>
      <c r="E444" s="39">
        <v>0.21</v>
      </c>
      <c r="F444" s="32">
        <v>5.4</v>
      </c>
      <c r="G444" s="32">
        <v>-2.34</v>
      </c>
      <c r="H444" s="36">
        <f t="shared" si="6"/>
        <v>3.2700000000000005</v>
      </c>
    </row>
    <row r="445" spans="1:8" ht="15" x14ac:dyDescent="0.25">
      <c r="A445" s="27" t="s">
        <v>183</v>
      </c>
      <c r="B445" s="27" t="s">
        <v>184</v>
      </c>
      <c r="C445" s="39">
        <v>0</v>
      </c>
      <c r="D445" s="43">
        <v>0</v>
      </c>
      <c r="E445" s="39">
        <v>1.88</v>
      </c>
      <c r="F445" s="32">
        <v>2.94</v>
      </c>
      <c r="G445" s="32">
        <v>-0.8</v>
      </c>
      <c r="H445" s="36">
        <f t="shared" si="6"/>
        <v>4.0200000000000005</v>
      </c>
    </row>
    <row r="446" spans="1:8" ht="15" x14ac:dyDescent="0.25">
      <c r="A446" s="27" t="s">
        <v>483</v>
      </c>
      <c r="B446" s="27" t="s">
        <v>484</v>
      </c>
      <c r="C446" s="39">
        <v>0</v>
      </c>
      <c r="D446" s="43">
        <v>0</v>
      </c>
      <c r="E446" s="39">
        <v>0.42</v>
      </c>
      <c r="F446" s="32">
        <v>2.62</v>
      </c>
      <c r="G446" s="32">
        <v>-0.82</v>
      </c>
      <c r="H446" s="36">
        <f t="shared" si="6"/>
        <v>2.2200000000000002</v>
      </c>
    </row>
    <row r="447" spans="1:8" ht="15" x14ac:dyDescent="0.25">
      <c r="A447" s="27" t="s">
        <v>179</v>
      </c>
      <c r="B447" s="27" t="s">
        <v>180</v>
      </c>
      <c r="C447" s="39">
        <v>0</v>
      </c>
      <c r="D447" s="43">
        <v>0</v>
      </c>
      <c r="E447" s="39">
        <v>2.36</v>
      </c>
      <c r="F447" s="32">
        <v>2.56</v>
      </c>
      <c r="G447" s="32">
        <v>-1.51</v>
      </c>
      <c r="H447" s="36">
        <f t="shared" si="6"/>
        <v>3.41</v>
      </c>
    </row>
    <row r="448" spans="1:8" ht="15" x14ac:dyDescent="0.25">
      <c r="A448" s="27" t="s">
        <v>693</v>
      </c>
      <c r="B448" s="27" t="s">
        <v>694</v>
      </c>
      <c r="C448" s="39">
        <v>0</v>
      </c>
      <c r="D448" s="43">
        <v>0</v>
      </c>
      <c r="E448" s="39">
        <v>0.32</v>
      </c>
      <c r="F448" s="32">
        <v>2.77</v>
      </c>
      <c r="G448" s="32">
        <v>-0.7</v>
      </c>
      <c r="H448" s="36">
        <f t="shared" si="6"/>
        <v>2.3899999999999997</v>
      </c>
    </row>
    <row r="449" spans="1:8" ht="15" x14ac:dyDescent="0.25">
      <c r="A449" s="27" t="s">
        <v>39</v>
      </c>
      <c r="B449" s="27" t="s">
        <v>40</v>
      </c>
      <c r="C449" s="39">
        <v>0</v>
      </c>
      <c r="D449" s="43">
        <v>0</v>
      </c>
      <c r="E449" s="39">
        <v>5.67</v>
      </c>
      <c r="F449" s="32">
        <v>3.94</v>
      </c>
      <c r="G449" s="32">
        <v>-1.37</v>
      </c>
      <c r="H449" s="36">
        <f t="shared" si="6"/>
        <v>8.2399999999999984</v>
      </c>
    </row>
    <row r="450" spans="1:8" ht="15" x14ac:dyDescent="0.25">
      <c r="A450" s="27" t="s">
        <v>587</v>
      </c>
      <c r="B450" s="27" t="s">
        <v>588</v>
      </c>
      <c r="C450" s="39">
        <v>0</v>
      </c>
      <c r="D450" s="43">
        <v>0</v>
      </c>
      <c r="E450" s="39">
        <v>0.35</v>
      </c>
      <c r="F450" s="32">
        <v>4.18</v>
      </c>
      <c r="G450" s="32">
        <v>-0.78</v>
      </c>
      <c r="H450" s="36">
        <f t="shared" si="6"/>
        <v>3.7499999999999991</v>
      </c>
    </row>
    <row r="451" spans="1:8" ht="15" x14ac:dyDescent="0.25">
      <c r="A451" s="27" t="s">
        <v>579</v>
      </c>
      <c r="B451" s="27" t="s">
        <v>580</v>
      </c>
      <c r="C451" s="39">
        <v>0</v>
      </c>
      <c r="D451" s="43">
        <v>0</v>
      </c>
      <c r="E451" s="39">
        <v>0.1</v>
      </c>
      <c r="F451" s="32">
        <v>3.76</v>
      </c>
      <c r="G451" s="32">
        <v>-0.73</v>
      </c>
      <c r="H451" s="36">
        <f t="shared" si="6"/>
        <v>3.13</v>
      </c>
    </row>
    <row r="452" spans="1:8" ht="15" x14ac:dyDescent="0.25">
      <c r="A452" s="27" t="s">
        <v>967</v>
      </c>
      <c r="B452" s="27" t="s">
        <v>968</v>
      </c>
      <c r="C452" s="39">
        <v>0</v>
      </c>
      <c r="D452" s="43">
        <v>0</v>
      </c>
      <c r="E452" s="39">
        <v>0</v>
      </c>
      <c r="F452" s="32">
        <v>4.05</v>
      </c>
      <c r="G452" s="32">
        <v>-0.87</v>
      </c>
      <c r="H452" s="36">
        <f t="shared" si="6"/>
        <v>3.1799999999999997</v>
      </c>
    </row>
    <row r="453" spans="1:8" ht="15" x14ac:dyDescent="0.25">
      <c r="A453" s="27" t="s">
        <v>589</v>
      </c>
      <c r="B453" s="27" t="s">
        <v>590</v>
      </c>
      <c r="C453" s="39">
        <v>0</v>
      </c>
      <c r="D453" s="43">
        <v>0</v>
      </c>
      <c r="E453" s="39">
        <v>0.13</v>
      </c>
      <c r="F453" s="32">
        <v>3.54</v>
      </c>
      <c r="G453" s="32">
        <v>-1.83</v>
      </c>
      <c r="H453" s="36">
        <f t="shared" si="6"/>
        <v>1.8399999999999999</v>
      </c>
    </row>
    <row r="454" spans="1:8" ht="15" x14ac:dyDescent="0.25">
      <c r="A454" s="27" t="s">
        <v>1225</v>
      </c>
      <c r="B454" s="27" t="s">
        <v>1226</v>
      </c>
      <c r="C454" s="39">
        <v>0</v>
      </c>
      <c r="D454" s="43">
        <v>0</v>
      </c>
      <c r="E454" s="39">
        <v>2.37</v>
      </c>
      <c r="F454" s="32">
        <v>2.95</v>
      </c>
      <c r="G454" s="32">
        <v>-0.69</v>
      </c>
      <c r="H454" s="36">
        <f t="shared" si="6"/>
        <v>4.6300000000000008</v>
      </c>
    </row>
    <row r="455" spans="1:8" ht="15" x14ac:dyDescent="0.25">
      <c r="A455" s="27" t="s">
        <v>969</v>
      </c>
      <c r="B455" s="27" t="s">
        <v>970</v>
      </c>
      <c r="C455" s="39">
        <v>0</v>
      </c>
      <c r="D455" s="43">
        <v>0</v>
      </c>
      <c r="E455" s="39">
        <v>0</v>
      </c>
      <c r="F455" s="32">
        <v>4.5599999999999996</v>
      </c>
      <c r="G455" s="32">
        <v>-1.51</v>
      </c>
      <c r="H455" s="36">
        <f t="shared" ref="H455:H518" si="7">SUM(C455:G455)</f>
        <v>3.05</v>
      </c>
    </row>
    <row r="456" spans="1:8" ht="15" x14ac:dyDescent="0.25">
      <c r="A456" s="27" t="s">
        <v>310</v>
      </c>
      <c r="B456" s="27" t="s">
        <v>311</v>
      </c>
      <c r="C456" s="39">
        <v>0</v>
      </c>
      <c r="D456" s="43">
        <v>0</v>
      </c>
      <c r="E456" s="39">
        <v>1.47</v>
      </c>
      <c r="F456" s="32">
        <v>2.87</v>
      </c>
      <c r="G456" s="32">
        <v>-1.03</v>
      </c>
      <c r="H456" s="36">
        <f t="shared" si="7"/>
        <v>3.3099999999999996</v>
      </c>
    </row>
    <row r="457" spans="1:8" ht="15" x14ac:dyDescent="0.25">
      <c r="A457" s="27" t="s">
        <v>497</v>
      </c>
      <c r="B457" s="27" t="s">
        <v>498</v>
      </c>
      <c r="C457" s="39">
        <v>0</v>
      </c>
      <c r="D457" s="43">
        <v>0</v>
      </c>
      <c r="E457" s="39">
        <v>0.35</v>
      </c>
      <c r="F457" s="32">
        <v>2.29</v>
      </c>
      <c r="G457" s="32">
        <v>-0.79</v>
      </c>
      <c r="H457" s="36">
        <f t="shared" si="7"/>
        <v>1.85</v>
      </c>
    </row>
    <row r="458" spans="1:8" ht="15" x14ac:dyDescent="0.25">
      <c r="A458" s="27" t="s">
        <v>713</v>
      </c>
      <c r="B458" s="27" t="s">
        <v>714</v>
      </c>
      <c r="C458" s="39">
        <v>0</v>
      </c>
      <c r="D458" s="43">
        <v>0</v>
      </c>
      <c r="E458" s="39">
        <v>0.22</v>
      </c>
      <c r="F458" s="32">
        <v>4.59</v>
      </c>
      <c r="G458" s="32">
        <v>-3.27</v>
      </c>
      <c r="H458" s="36">
        <f t="shared" si="7"/>
        <v>1.5399999999999996</v>
      </c>
    </row>
    <row r="459" spans="1:8" ht="15" x14ac:dyDescent="0.25">
      <c r="A459" s="27" t="s">
        <v>101</v>
      </c>
      <c r="B459" s="27" t="s">
        <v>102</v>
      </c>
      <c r="C459" s="39">
        <v>0</v>
      </c>
      <c r="D459" s="43">
        <v>0</v>
      </c>
      <c r="E459" s="39">
        <v>4.32</v>
      </c>
      <c r="F459" s="32">
        <v>4.45</v>
      </c>
      <c r="G459" s="32">
        <v>-2.34</v>
      </c>
      <c r="H459" s="36">
        <f t="shared" si="7"/>
        <v>6.43</v>
      </c>
    </row>
    <row r="460" spans="1:8" ht="15" x14ac:dyDescent="0.25">
      <c r="A460" s="27" t="s">
        <v>90</v>
      </c>
      <c r="B460" s="27" t="s">
        <v>91</v>
      </c>
      <c r="C460" s="39">
        <v>0</v>
      </c>
      <c r="D460" s="43">
        <v>0</v>
      </c>
      <c r="E460" s="39">
        <v>3.13</v>
      </c>
      <c r="F460" s="32">
        <v>5.01</v>
      </c>
      <c r="G460" s="32">
        <v>-1.52</v>
      </c>
      <c r="H460" s="36">
        <f t="shared" si="7"/>
        <v>6.620000000000001</v>
      </c>
    </row>
    <row r="461" spans="1:8" ht="15" x14ac:dyDescent="0.25">
      <c r="A461" s="27" t="s">
        <v>491</v>
      </c>
      <c r="B461" s="27" t="s">
        <v>492</v>
      </c>
      <c r="C461" s="39">
        <v>0</v>
      </c>
      <c r="D461" s="43">
        <v>0</v>
      </c>
      <c r="E461" s="39">
        <v>1.32</v>
      </c>
      <c r="F461" s="32">
        <v>4.5199999999999996</v>
      </c>
      <c r="G461" s="32">
        <v>-3.74</v>
      </c>
      <c r="H461" s="36">
        <f t="shared" si="7"/>
        <v>2.0999999999999996</v>
      </c>
    </row>
    <row r="462" spans="1:8" ht="15" x14ac:dyDescent="0.25">
      <c r="A462" s="27" t="s">
        <v>4</v>
      </c>
      <c r="B462" s="27" t="s">
        <v>5</v>
      </c>
      <c r="C462" s="39">
        <v>0</v>
      </c>
      <c r="D462" s="43">
        <v>0</v>
      </c>
      <c r="E462" s="39">
        <v>0.28999999999999998</v>
      </c>
      <c r="F462" s="32">
        <v>3.19</v>
      </c>
      <c r="G462" s="32">
        <v>-1.4</v>
      </c>
      <c r="H462" s="36">
        <f t="shared" si="7"/>
        <v>2.08</v>
      </c>
    </row>
    <row r="463" spans="1:8" ht="15" x14ac:dyDescent="0.25">
      <c r="A463" s="27" t="s">
        <v>727</v>
      </c>
      <c r="B463" s="27" t="s">
        <v>728</v>
      </c>
      <c r="C463" s="39">
        <v>0</v>
      </c>
      <c r="D463" s="43">
        <v>0</v>
      </c>
      <c r="E463" s="39">
        <v>0.03</v>
      </c>
      <c r="F463" s="32">
        <v>3.01</v>
      </c>
      <c r="G463" s="32">
        <v>-2.4900000000000002</v>
      </c>
      <c r="H463" s="36">
        <f t="shared" si="7"/>
        <v>0.54999999999999938</v>
      </c>
    </row>
    <row r="464" spans="1:8" ht="15" x14ac:dyDescent="0.25">
      <c r="A464" s="27" t="s">
        <v>971</v>
      </c>
      <c r="B464" s="27" t="s">
        <v>972</v>
      </c>
      <c r="C464" s="39">
        <v>0</v>
      </c>
      <c r="D464" s="43">
        <v>0</v>
      </c>
      <c r="E464" s="39">
        <v>0</v>
      </c>
      <c r="F464" s="32">
        <v>3.88</v>
      </c>
      <c r="G464" s="32">
        <v>-2.72</v>
      </c>
      <c r="H464" s="36">
        <f t="shared" si="7"/>
        <v>1.1599999999999997</v>
      </c>
    </row>
    <row r="465" spans="1:8" ht="15" x14ac:dyDescent="0.25">
      <c r="A465" s="27" t="s">
        <v>237</v>
      </c>
      <c r="B465" s="27" t="s">
        <v>238</v>
      </c>
      <c r="C465" s="39">
        <v>0</v>
      </c>
      <c r="D465" s="43">
        <v>0</v>
      </c>
      <c r="E465" s="39">
        <v>1.69</v>
      </c>
      <c r="F465" s="32">
        <v>2.94</v>
      </c>
      <c r="G465" s="32">
        <v>-0.62</v>
      </c>
      <c r="H465" s="36">
        <f t="shared" si="7"/>
        <v>4.01</v>
      </c>
    </row>
    <row r="466" spans="1:8" ht="15" x14ac:dyDescent="0.25">
      <c r="A466" s="27" t="s">
        <v>973</v>
      </c>
      <c r="B466" s="27" t="s">
        <v>974</v>
      </c>
      <c r="C466" s="39">
        <v>0</v>
      </c>
      <c r="D466" s="43">
        <v>0</v>
      </c>
      <c r="E466" s="39">
        <v>0.06</v>
      </c>
      <c r="F466" s="32">
        <v>2.96</v>
      </c>
      <c r="G466" s="32">
        <v>-1.28</v>
      </c>
      <c r="H466" s="36">
        <f t="shared" si="7"/>
        <v>1.74</v>
      </c>
    </row>
    <row r="467" spans="1:8" ht="15" x14ac:dyDescent="0.25">
      <c r="A467" s="27" t="s">
        <v>975</v>
      </c>
      <c r="B467" s="27" t="s">
        <v>976</v>
      </c>
      <c r="C467" s="39">
        <v>0</v>
      </c>
      <c r="D467" s="43">
        <v>0</v>
      </c>
      <c r="E467" s="39">
        <v>0</v>
      </c>
      <c r="F467" s="32">
        <v>3.89</v>
      </c>
      <c r="G467" s="32">
        <v>-0.96</v>
      </c>
      <c r="H467" s="36">
        <f t="shared" si="7"/>
        <v>2.93</v>
      </c>
    </row>
    <row r="468" spans="1:8" ht="15" x14ac:dyDescent="0.25">
      <c r="A468" s="27" t="s">
        <v>739</v>
      </c>
      <c r="B468" s="27" t="s">
        <v>740</v>
      </c>
      <c r="C468" s="39">
        <v>0</v>
      </c>
      <c r="D468" s="43">
        <v>0</v>
      </c>
      <c r="E468" s="39">
        <v>0</v>
      </c>
      <c r="F468" s="32">
        <v>3.29</v>
      </c>
      <c r="G468" s="32">
        <v>-0.9</v>
      </c>
      <c r="H468" s="36">
        <f t="shared" si="7"/>
        <v>2.39</v>
      </c>
    </row>
    <row r="469" spans="1:8" ht="15" x14ac:dyDescent="0.25">
      <c r="A469" s="27" t="s">
        <v>977</v>
      </c>
      <c r="B469" s="27" t="s">
        <v>978</v>
      </c>
      <c r="C469" s="39">
        <v>0</v>
      </c>
      <c r="D469" s="43">
        <v>0</v>
      </c>
      <c r="E469" s="39">
        <v>0</v>
      </c>
      <c r="F469" s="32">
        <v>3.79</v>
      </c>
      <c r="G469" s="32">
        <v>-0.51</v>
      </c>
      <c r="H469" s="36">
        <f t="shared" si="7"/>
        <v>3.2800000000000002</v>
      </c>
    </row>
    <row r="470" spans="1:8" ht="15" x14ac:dyDescent="0.25">
      <c r="A470" s="27" t="s">
        <v>581</v>
      </c>
      <c r="B470" s="27" t="s">
        <v>582</v>
      </c>
      <c r="C470" s="39">
        <v>0</v>
      </c>
      <c r="D470" s="43">
        <v>0</v>
      </c>
      <c r="E470" s="39">
        <v>0.12</v>
      </c>
      <c r="F470" s="32">
        <v>2.81</v>
      </c>
      <c r="G470" s="32">
        <v>-0.95</v>
      </c>
      <c r="H470" s="36">
        <f t="shared" si="7"/>
        <v>1.9800000000000002</v>
      </c>
    </row>
    <row r="471" spans="1:8" ht="15" x14ac:dyDescent="0.25">
      <c r="A471" s="27" t="s">
        <v>979</v>
      </c>
      <c r="B471" s="27" t="s">
        <v>980</v>
      </c>
      <c r="C471" s="39">
        <v>0</v>
      </c>
      <c r="D471" s="43">
        <v>0</v>
      </c>
      <c r="E471" s="39">
        <v>0</v>
      </c>
      <c r="F471" s="32">
        <v>2.31</v>
      </c>
      <c r="G471" s="32">
        <v>-1.48</v>
      </c>
      <c r="H471" s="36">
        <f t="shared" si="7"/>
        <v>0.83000000000000007</v>
      </c>
    </row>
    <row r="472" spans="1:8" ht="15" x14ac:dyDescent="0.25">
      <c r="A472" s="27" t="s">
        <v>173</v>
      </c>
      <c r="B472" s="27" t="s">
        <v>174</v>
      </c>
      <c r="C472" s="39">
        <v>0</v>
      </c>
      <c r="D472" s="43">
        <v>0</v>
      </c>
      <c r="E472" s="39">
        <v>1.75</v>
      </c>
      <c r="F472" s="32">
        <v>2.89</v>
      </c>
      <c r="G472" s="32">
        <v>-0.76</v>
      </c>
      <c r="H472" s="36">
        <f t="shared" si="7"/>
        <v>3.8800000000000008</v>
      </c>
    </row>
    <row r="473" spans="1:8" ht="15" x14ac:dyDescent="0.25">
      <c r="A473" s="27" t="s">
        <v>1322</v>
      </c>
      <c r="B473" s="27" t="s">
        <v>981</v>
      </c>
      <c r="C473" s="39">
        <v>0</v>
      </c>
      <c r="D473" s="43">
        <v>0</v>
      </c>
      <c r="E473" s="39">
        <v>1.4</v>
      </c>
      <c r="F473" s="32">
        <v>2.74</v>
      </c>
      <c r="G473" s="32">
        <v>-1.29</v>
      </c>
      <c r="H473" s="36">
        <f t="shared" si="7"/>
        <v>2.8500000000000005</v>
      </c>
    </row>
    <row r="474" spans="1:8" ht="15" x14ac:dyDescent="0.25">
      <c r="A474" s="27" t="s">
        <v>253</v>
      </c>
      <c r="B474" s="27" t="s">
        <v>254</v>
      </c>
      <c r="C474" s="39">
        <v>0</v>
      </c>
      <c r="D474" s="43">
        <v>0</v>
      </c>
      <c r="E474" s="39">
        <v>7.0000000000000007E-2</v>
      </c>
      <c r="F474" s="32">
        <v>1.97</v>
      </c>
      <c r="G474" s="32">
        <v>-0.13</v>
      </c>
      <c r="H474" s="36">
        <f t="shared" si="7"/>
        <v>1.9100000000000001</v>
      </c>
    </row>
    <row r="475" spans="1:8" ht="15" x14ac:dyDescent="0.25">
      <c r="A475" s="27" t="s">
        <v>982</v>
      </c>
      <c r="B475" s="27" t="s">
        <v>983</v>
      </c>
      <c r="C475" s="39">
        <v>0</v>
      </c>
      <c r="D475" s="43">
        <v>0</v>
      </c>
      <c r="E475" s="39">
        <v>0</v>
      </c>
      <c r="F475" s="32">
        <v>3.35</v>
      </c>
      <c r="G475" s="32">
        <v>-2.02</v>
      </c>
      <c r="H475" s="36">
        <f t="shared" si="7"/>
        <v>1.33</v>
      </c>
    </row>
    <row r="476" spans="1:8" ht="15" x14ac:dyDescent="0.25">
      <c r="A476" s="27" t="s">
        <v>51</v>
      </c>
      <c r="B476" s="27" t="s">
        <v>52</v>
      </c>
      <c r="C476" s="39">
        <v>0</v>
      </c>
      <c r="D476" s="43">
        <v>0</v>
      </c>
      <c r="E476" s="39">
        <v>2.67</v>
      </c>
      <c r="F476" s="32">
        <v>2.2999999999999998</v>
      </c>
      <c r="G476" s="32">
        <v>-0.65</v>
      </c>
      <c r="H476" s="36">
        <f t="shared" si="7"/>
        <v>4.3199999999999994</v>
      </c>
    </row>
    <row r="477" spans="1:8" ht="15" x14ac:dyDescent="0.25">
      <c r="A477" s="27" t="s">
        <v>984</v>
      </c>
      <c r="B477" s="27" t="s">
        <v>985</v>
      </c>
      <c r="C477" s="39">
        <v>0</v>
      </c>
      <c r="D477" s="43">
        <v>0</v>
      </c>
      <c r="E477" s="39">
        <v>0.03</v>
      </c>
      <c r="F477" s="32">
        <v>3.59</v>
      </c>
      <c r="G477" s="32">
        <v>-0.69</v>
      </c>
      <c r="H477" s="36">
        <f t="shared" si="7"/>
        <v>2.9299999999999997</v>
      </c>
    </row>
    <row r="478" spans="1:8" ht="15" x14ac:dyDescent="0.25">
      <c r="A478" s="27" t="s">
        <v>655</v>
      </c>
      <c r="B478" s="27" t="s">
        <v>656</v>
      </c>
      <c r="C478" s="39">
        <v>0</v>
      </c>
      <c r="D478" s="43">
        <v>0</v>
      </c>
      <c r="E478" s="39">
        <v>0.12</v>
      </c>
      <c r="F478" s="32">
        <v>2.84</v>
      </c>
      <c r="G478" s="32">
        <v>-0.43</v>
      </c>
      <c r="H478" s="36">
        <f t="shared" si="7"/>
        <v>2.5299999999999998</v>
      </c>
    </row>
    <row r="479" spans="1:8" ht="15" x14ac:dyDescent="0.25">
      <c r="A479" s="27" t="s">
        <v>438</v>
      </c>
      <c r="B479" s="27" t="s">
        <v>439</v>
      </c>
      <c r="C479" s="39">
        <v>0</v>
      </c>
      <c r="D479" s="43">
        <v>0</v>
      </c>
      <c r="E479" s="39">
        <v>1.1000000000000001</v>
      </c>
      <c r="F479" s="32">
        <v>3.85</v>
      </c>
      <c r="G479" s="32">
        <v>-0.8</v>
      </c>
      <c r="H479" s="36">
        <f t="shared" si="7"/>
        <v>4.1500000000000004</v>
      </c>
    </row>
    <row r="480" spans="1:8" ht="15" x14ac:dyDescent="0.25">
      <c r="A480" s="27" t="s">
        <v>45</v>
      </c>
      <c r="B480" s="27" t="s">
        <v>46</v>
      </c>
      <c r="C480" s="39">
        <v>0</v>
      </c>
      <c r="D480" s="43">
        <v>0</v>
      </c>
      <c r="E480" s="39">
        <v>5.6</v>
      </c>
      <c r="F480" s="32">
        <v>4.51</v>
      </c>
      <c r="G480" s="32">
        <v>-1.07</v>
      </c>
      <c r="H480" s="36">
        <f t="shared" si="7"/>
        <v>9.0399999999999991</v>
      </c>
    </row>
    <row r="481" spans="1:8" ht="15" x14ac:dyDescent="0.25">
      <c r="A481" s="27" t="s">
        <v>446</v>
      </c>
      <c r="B481" s="27" t="s">
        <v>447</v>
      </c>
      <c r="C481" s="39">
        <v>0</v>
      </c>
      <c r="D481" s="43">
        <v>0</v>
      </c>
      <c r="E481" s="39">
        <v>1.18</v>
      </c>
      <c r="F481" s="32">
        <v>3.52</v>
      </c>
      <c r="G481" s="32">
        <v>-1.89</v>
      </c>
      <c r="H481" s="36">
        <f t="shared" si="7"/>
        <v>2.8100000000000005</v>
      </c>
    </row>
    <row r="482" spans="1:8" ht="15" x14ac:dyDescent="0.25">
      <c r="A482" s="27" t="s">
        <v>61</v>
      </c>
      <c r="B482" s="27" t="s">
        <v>62</v>
      </c>
      <c r="C482" s="39">
        <v>0</v>
      </c>
      <c r="D482" s="43">
        <v>-5.7182000000000004</v>
      </c>
      <c r="E482" s="39">
        <v>3.54</v>
      </c>
      <c r="F482" s="32">
        <v>3.77</v>
      </c>
      <c r="G482" s="32">
        <v>-1.62</v>
      </c>
      <c r="H482" s="36">
        <f t="shared" si="7"/>
        <v>-2.8200000000000447E-2</v>
      </c>
    </row>
    <row r="483" spans="1:8" ht="15" x14ac:dyDescent="0.25">
      <c r="A483" s="27" t="s">
        <v>986</v>
      </c>
      <c r="B483" s="27" t="s">
        <v>987</v>
      </c>
      <c r="C483" s="39">
        <v>0</v>
      </c>
      <c r="D483" s="43">
        <v>0</v>
      </c>
      <c r="E483" s="39">
        <v>0</v>
      </c>
      <c r="F483" s="32">
        <v>2.85</v>
      </c>
      <c r="G483" s="32">
        <v>-0.37</v>
      </c>
      <c r="H483" s="36">
        <f t="shared" si="7"/>
        <v>2.48</v>
      </c>
    </row>
    <row r="484" spans="1:8" ht="15" x14ac:dyDescent="0.25">
      <c r="A484" s="27" t="s">
        <v>988</v>
      </c>
      <c r="B484" s="27" t="s">
        <v>989</v>
      </c>
      <c r="C484" s="39">
        <v>0</v>
      </c>
      <c r="D484" s="43">
        <v>0</v>
      </c>
      <c r="E484" s="39">
        <v>0</v>
      </c>
      <c r="F484" s="32">
        <v>3.62</v>
      </c>
      <c r="G484" s="32">
        <v>-1.96</v>
      </c>
      <c r="H484" s="36">
        <f t="shared" si="7"/>
        <v>1.6600000000000001</v>
      </c>
    </row>
    <row r="485" spans="1:8" ht="15" x14ac:dyDescent="0.25">
      <c r="A485" s="27" t="s">
        <v>392</v>
      </c>
      <c r="B485" s="27" t="s">
        <v>393</v>
      </c>
      <c r="C485" s="39">
        <v>0</v>
      </c>
      <c r="D485" s="43">
        <v>-3.8780000000000001</v>
      </c>
      <c r="E485" s="39">
        <v>0.43</v>
      </c>
      <c r="F485" s="32">
        <v>2.62</v>
      </c>
      <c r="G485" s="32">
        <v>-0.67</v>
      </c>
      <c r="H485" s="36">
        <f t="shared" si="7"/>
        <v>-1.4979999999999998</v>
      </c>
    </row>
    <row r="486" spans="1:8" ht="15" x14ac:dyDescent="0.25">
      <c r="A486" s="27" t="s">
        <v>990</v>
      </c>
      <c r="B486" s="27" t="s">
        <v>991</v>
      </c>
      <c r="C486" s="39">
        <v>0</v>
      </c>
      <c r="D486" s="43">
        <v>0</v>
      </c>
      <c r="E486" s="39">
        <v>0.01</v>
      </c>
      <c r="F486" s="32">
        <v>3.96</v>
      </c>
      <c r="G486" s="32">
        <v>-0.83</v>
      </c>
      <c r="H486" s="36">
        <f t="shared" si="7"/>
        <v>3.1399999999999997</v>
      </c>
    </row>
    <row r="487" spans="1:8" ht="15" x14ac:dyDescent="0.25">
      <c r="A487" s="27" t="s">
        <v>47</v>
      </c>
      <c r="B487" s="27" t="s">
        <v>48</v>
      </c>
      <c r="C487" s="39">
        <v>0</v>
      </c>
      <c r="D487" s="43">
        <v>0</v>
      </c>
      <c r="E487" s="39">
        <v>5.0199999999999996</v>
      </c>
      <c r="F487" s="32">
        <v>2.4900000000000002</v>
      </c>
      <c r="G487" s="32">
        <v>-0.53</v>
      </c>
      <c r="H487" s="36">
        <f t="shared" si="7"/>
        <v>6.9799999999999995</v>
      </c>
    </row>
    <row r="488" spans="1:8" ht="15" x14ac:dyDescent="0.25">
      <c r="A488" s="27" t="s">
        <v>1227</v>
      </c>
      <c r="B488" s="27" t="s">
        <v>1228</v>
      </c>
      <c r="C488" s="39">
        <v>0</v>
      </c>
      <c r="D488" s="43">
        <v>0</v>
      </c>
      <c r="E488" s="39">
        <v>0.42</v>
      </c>
      <c r="F488" s="32">
        <v>2.95</v>
      </c>
      <c r="G488" s="32">
        <v>-1.03</v>
      </c>
      <c r="H488" s="36">
        <f t="shared" si="7"/>
        <v>2.34</v>
      </c>
    </row>
    <row r="489" spans="1:8" ht="15" x14ac:dyDescent="0.25">
      <c r="A489" s="27" t="s">
        <v>595</v>
      </c>
      <c r="B489" s="27" t="s">
        <v>596</v>
      </c>
      <c r="C489" s="39">
        <v>0</v>
      </c>
      <c r="D489" s="43">
        <v>0</v>
      </c>
      <c r="E489" s="39">
        <v>0.51</v>
      </c>
      <c r="F489" s="32">
        <v>2.92</v>
      </c>
      <c r="G489" s="32">
        <v>-1.27</v>
      </c>
      <c r="H489" s="36">
        <f t="shared" si="7"/>
        <v>2.1599999999999997</v>
      </c>
    </row>
    <row r="490" spans="1:8" ht="15" x14ac:dyDescent="0.25">
      <c r="A490" s="27" t="s">
        <v>501</v>
      </c>
      <c r="B490" s="27" t="s">
        <v>502</v>
      </c>
      <c r="C490" s="39">
        <v>0</v>
      </c>
      <c r="D490" s="43">
        <v>0</v>
      </c>
      <c r="E490" s="39">
        <v>0.53</v>
      </c>
      <c r="F490" s="32">
        <v>2.96</v>
      </c>
      <c r="G490" s="32">
        <v>-0.65</v>
      </c>
      <c r="H490" s="36">
        <f t="shared" si="7"/>
        <v>2.8400000000000003</v>
      </c>
    </row>
    <row r="491" spans="1:8" ht="15" x14ac:dyDescent="0.25">
      <c r="A491" s="27" t="s">
        <v>427</v>
      </c>
      <c r="B491" s="27" t="s">
        <v>428</v>
      </c>
      <c r="C491" s="39">
        <v>0</v>
      </c>
      <c r="D491" s="43">
        <v>0</v>
      </c>
      <c r="E491" s="39">
        <v>0.6</v>
      </c>
      <c r="F491" s="32">
        <v>2.44</v>
      </c>
      <c r="G491" s="32">
        <v>-1.1499999999999999</v>
      </c>
      <c r="H491" s="36">
        <f t="shared" si="7"/>
        <v>1.8900000000000001</v>
      </c>
    </row>
    <row r="492" spans="1:8" ht="15" x14ac:dyDescent="0.25">
      <c r="A492" s="27" t="s">
        <v>9</v>
      </c>
      <c r="B492" s="27" t="s">
        <v>10</v>
      </c>
      <c r="C492" s="39">
        <v>0</v>
      </c>
      <c r="D492" s="43">
        <v>0</v>
      </c>
      <c r="E492" s="39">
        <v>7.46</v>
      </c>
      <c r="F492" s="32">
        <v>3.77</v>
      </c>
      <c r="G492" s="32">
        <v>-8.4499999999999993</v>
      </c>
      <c r="H492" s="36">
        <f t="shared" si="7"/>
        <v>2.7800000000000011</v>
      </c>
    </row>
    <row r="493" spans="1:8" ht="15" x14ac:dyDescent="0.25">
      <c r="A493" s="42" t="s">
        <v>1290</v>
      </c>
      <c r="B493" s="42" t="s">
        <v>1291</v>
      </c>
      <c r="C493" s="39">
        <v>0</v>
      </c>
      <c r="D493" s="43">
        <v>0</v>
      </c>
      <c r="E493" s="39">
        <v>1.82</v>
      </c>
      <c r="F493" s="32">
        <v>3.27</v>
      </c>
      <c r="G493" s="32">
        <v>-0.84</v>
      </c>
      <c r="H493" s="36">
        <f t="shared" si="7"/>
        <v>4.25</v>
      </c>
    </row>
    <row r="494" spans="1:8" ht="15" x14ac:dyDescent="0.25">
      <c r="A494" s="27" t="s">
        <v>633</v>
      </c>
      <c r="B494" s="27" t="s">
        <v>634</v>
      </c>
      <c r="C494" s="39">
        <v>0</v>
      </c>
      <c r="D494" s="43">
        <v>0</v>
      </c>
      <c r="E494" s="39">
        <v>0.09</v>
      </c>
      <c r="F494" s="32">
        <v>4.3099999999999996</v>
      </c>
      <c r="G494" s="32">
        <v>-0.9</v>
      </c>
      <c r="H494" s="36">
        <f t="shared" si="7"/>
        <v>3.4999999999999996</v>
      </c>
    </row>
    <row r="495" spans="1:8" ht="15" x14ac:dyDescent="0.25">
      <c r="A495" s="27" t="s">
        <v>376</v>
      </c>
      <c r="B495" s="27" t="s">
        <v>377</v>
      </c>
      <c r="C495" s="39">
        <v>0</v>
      </c>
      <c r="D495" s="43">
        <v>0</v>
      </c>
      <c r="E495" s="39">
        <v>1.25</v>
      </c>
      <c r="F495" s="32">
        <v>3.16</v>
      </c>
      <c r="G495" s="32">
        <v>-0.51</v>
      </c>
      <c r="H495" s="36">
        <f t="shared" si="7"/>
        <v>3.9000000000000004</v>
      </c>
    </row>
    <row r="496" spans="1:8" ht="15" x14ac:dyDescent="0.25">
      <c r="A496" s="27" t="s">
        <v>417</v>
      </c>
      <c r="B496" s="27" t="s">
        <v>418</v>
      </c>
      <c r="C496" s="39">
        <v>0</v>
      </c>
      <c r="D496" s="43">
        <v>0</v>
      </c>
      <c r="E496" s="39">
        <v>0.39</v>
      </c>
      <c r="F496" s="32">
        <v>3.59</v>
      </c>
      <c r="G496" s="32">
        <v>-3.75</v>
      </c>
      <c r="H496" s="36">
        <f t="shared" si="7"/>
        <v>0.22999999999999998</v>
      </c>
    </row>
    <row r="497" spans="1:8" ht="15" x14ac:dyDescent="0.25">
      <c r="A497" s="27" t="s">
        <v>992</v>
      </c>
      <c r="B497" s="27" t="s">
        <v>993</v>
      </c>
      <c r="C497" s="39">
        <v>0</v>
      </c>
      <c r="D497" s="43">
        <v>0</v>
      </c>
      <c r="E497" s="39">
        <v>0</v>
      </c>
      <c r="F497" s="32">
        <v>3.21</v>
      </c>
      <c r="G497" s="32">
        <v>-0.82</v>
      </c>
      <c r="H497" s="36">
        <f t="shared" si="7"/>
        <v>2.39</v>
      </c>
    </row>
    <row r="498" spans="1:8" ht="15" x14ac:dyDescent="0.25">
      <c r="A498" s="27" t="s">
        <v>421</v>
      </c>
      <c r="B498" s="27" t="s">
        <v>422</v>
      </c>
      <c r="C498" s="39">
        <v>0</v>
      </c>
      <c r="D498" s="43">
        <v>0</v>
      </c>
      <c r="E498" s="39">
        <v>0.42</v>
      </c>
      <c r="F498" s="32">
        <v>2.8</v>
      </c>
      <c r="G498" s="32">
        <v>-0.65</v>
      </c>
      <c r="H498" s="36">
        <f t="shared" si="7"/>
        <v>2.57</v>
      </c>
    </row>
    <row r="499" spans="1:8" ht="15" x14ac:dyDescent="0.25">
      <c r="A499" s="27" t="s">
        <v>432</v>
      </c>
      <c r="B499" s="27" t="s">
        <v>433</v>
      </c>
      <c r="C499" s="39">
        <v>0</v>
      </c>
      <c r="D499" s="43">
        <v>-4.5630000000000006</v>
      </c>
      <c r="E499" s="39">
        <v>1.2</v>
      </c>
      <c r="F499" s="32">
        <v>3.04</v>
      </c>
      <c r="G499" s="32">
        <v>-1.17</v>
      </c>
      <c r="H499" s="36">
        <f t="shared" si="7"/>
        <v>-1.4930000000000003</v>
      </c>
    </row>
    <row r="500" spans="1:8" ht="15" x14ac:dyDescent="0.25">
      <c r="A500" s="37" t="s">
        <v>1301</v>
      </c>
      <c r="B500" s="27" t="s">
        <v>1302</v>
      </c>
      <c r="C500" s="39">
        <v>0</v>
      </c>
      <c r="D500" s="43">
        <v>0</v>
      </c>
      <c r="E500" s="39">
        <v>0.93</v>
      </c>
      <c r="F500" s="32">
        <v>2.61</v>
      </c>
      <c r="G500" s="32">
        <v>-0.61</v>
      </c>
      <c r="H500" s="36">
        <f t="shared" si="7"/>
        <v>2.93</v>
      </c>
    </row>
    <row r="501" spans="1:8" ht="15" x14ac:dyDescent="0.25">
      <c r="A501" s="27" t="s">
        <v>55</v>
      </c>
      <c r="B501" s="27" t="s">
        <v>56</v>
      </c>
      <c r="C501" s="39">
        <v>0</v>
      </c>
      <c r="D501" s="43">
        <v>0</v>
      </c>
      <c r="E501" s="39">
        <v>2.34</v>
      </c>
      <c r="F501" s="32">
        <v>2.66</v>
      </c>
      <c r="G501" s="32">
        <v>-0.98</v>
      </c>
      <c r="H501" s="36">
        <f t="shared" si="7"/>
        <v>4.0199999999999996</v>
      </c>
    </row>
    <row r="502" spans="1:8" ht="15" x14ac:dyDescent="0.25">
      <c r="A502" s="27" t="s">
        <v>1229</v>
      </c>
      <c r="B502" s="27" t="s">
        <v>1230</v>
      </c>
      <c r="C502" s="39">
        <v>0</v>
      </c>
      <c r="D502" s="43">
        <v>0</v>
      </c>
      <c r="E502" s="39">
        <v>0.9</v>
      </c>
      <c r="F502" s="32">
        <v>3.81</v>
      </c>
      <c r="G502" s="32">
        <v>-0.73</v>
      </c>
      <c r="H502" s="36">
        <f t="shared" si="7"/>
        <v>3.98</v>
      </c>
    </row>
    <row r="503" spans="1:8" ht="15" x14ac:dyDescent="0.25">
      <c r="A503" s="27" t="s">
        <v>197</v>
      </c>
      <c r="B503" s="27" t="s">
        <v>198</v>
      </c>
      <c r="C503" s="39">
        <v>0</v>
      </c>
      <c r="D503" s="43">
        <v>0</v>
      </c>
      <c r="E503" s="39">
        <v>1.24</v>
      </c>
      <c r="F503" s="32">
        <v>4.3600000000000003</v>
      </c>
      <c r="G503" s="32">
        <v>-0.57999999999999996</v>
      </c>
      <c r="H503" s="36">
        <f t="shared" si="7"/>
        <v>5.0200000000000005</v>
      </c>
    </row>
    <row r="504" spans="1:8" ht="15" x14ac:dyDescent="0.25">
      <c r="A504" s="27" t="s">
        <v>345</v>
      </c>
      <c r="B504" s="27" t="s">
        <v>1231</v>
      </c>
      <c r="C504" s="39">
        <v>0</v>
      </c>
      <c r="D504" s="43">
        <v>0</v>
      </c>
      <c r="E504" s="39">
        <v>0.9</v>
      </c>
      <c r="F504" s="32">
        <v>3.17</v>
      </c>
      <c r="G504" s="32">
        <v>-0.95</v>
      </c>
      <c r="H504" s="36">
        <f t="shared" si="7"/>
        <v>3.12</v>
      </c>
    </row>
    <row r="505" spans="1:8" ht="15" x14ac:dyDescent="0.25">
      <c r="A505" s="27" t="s">
        <v>994</v>
      </c>
      <c r="B505" s="27" t="s">
        <v>995</v>
      </c>
      <c r="C505" s="39">
        <v>0</v>
      </c>
      <c r="D505" s="43">
        <v>0</v>
      </c>
      <c r="E505" s="39">
        <v>0.26</v>
      </c>
      <c r="F505" s="32">
        <v>2.85</v>
      </c>
      <c r="G505" s="32">
        <v>-2.13</v>
      </c>
      <c r="H505" s="36">
        <f t="shared" si="7"/>
        <v>0.98000000000000043</v>
      </c>
    </row>
    <row r="506" spans="1:8" ht="15" x14ac:dyDescent="0.25">
      <c r="A506" s="27" t="s">
        <v>89</v>
      </c>
      <c r="B506" s="27" t="s">
        <v>1232</v>
      </c>
      <c r="C506" s="39">
        <v>0</v>
      </c>
      <c r="D506" s="43">
        <v>0</v>
      </c>
      <c r="E506" s="39">
        <v>2.59</v>
      </c>
      <c r="F506" s="32">
        <v>2.91</v>
      </c>
      <c r="G506" s="32">
        <v>-0.4</v>
      </c>
      <c r="H506" s="36">
        <f t="shared" si="7"/>
        <v>5.0999999999999996</v>
      </c>
    </row>
    <row r="507" spans="1:8" ht="15" x14ac:dyDescent="0.25">
      <c r="A507" s="27" t="s">
        <v>996</v>
      </c>
      <c r="B507" s="27" t="s">
        <v>997</v>
      </c>
      <c r="C507" s="39">
        <v>0</v>
      </c>
      <c r="D507" s="43">
        <v>0</v>
      </c>
      <c r="E507" s="39">
        <v>0.01</v>
      </c>
      <c r="F507" s="32">
        <v>3.88</v>
      </c>
      <c r="G507" s="32">
        <v>-0.77</v>
      </c>
      <c r="H507" s="36">
        <f t="shared" si="7"/>
        <v>3.1199999999999997</v>
      </c>
    </row>
    <row r="508" spans="1:8" ht="15" x14ac:dyDescent="0.25">
      <c r="A508" s="27" t="s">
        <v>998</v>
      </c>
      <c r="B508" s="27" t="s">
        <v>999</v>
      </c>
      <c r="C508" s="39">
        <v>0</v>
      </c>
      <c r="D508" s="43">
        <v>0</v>
      </c>
      <c r="E508" s="39">
        <v>0.02</v>
      </c>
      <c r="F508" s="32">
        <v>3.34</v>
      </c>
      <c r="G508" s="32">
        <v>-1.18</v>
      </c>
      <c r="H508" s="36">
        <f t="shared" si="7"/>
        <v>2.1799999999999997</v>
      </c>
    </row>
    <row r="509" spans="1:8" ht="15" x14ac:dyDescent="0.25">
      <c r="A509" s="27" t="s">
        <v>545</v>
      </c>
      <c r="B509" s="27" t="s">
        <v>1055</v>
      </c>
      <c r="C509" s="39">
        <v>0</v>
      </c>
      <c r="D509" s="43">
        <v>0</v>
      </c>
      <c r="E509" s="39">
        <v>0.16</v>
      </c>
      <c r="F509" s="32">
        <v>4.8099999999999996</v>
      </c>
      <c r="G509" s="32">
        <v>-4.87</v>
      </c>
      <c r="H509" s="36">
        <f t="shared" si="7"/>
        <v>9.9999999999999645E-2</v>
      </c>
    </row>
    <row r="510" spans="1:8" ht="15" x14ac:dyDescent="0.25">
      <c r="A510" s="27" t="s">
        <v>529</v>
      </c>
      <c r="B510" s="27" t="s">
        <v>530</v>
      </c>
      <c r="C510" s="39">
        <v>0</v>
      </c>
      <c r="D510" s="43">
        <v>0</v>
      </c>
      <c r="E510" s="39">
        <v>0.31</v>
      </c>
      <c r="F510" s="32">
        <v>2.56</v>
      </c>
      <c r="G510" s="32">
        <v>-1.66</v>
      </c>
      <c r="H510" s="36">
        <f t="shared" si="7"/>
        <v>1.2100000000000002</v>
      </c>
    </row>
    <row r="511" spans="1:8" ht="15" x14ac:dyDescent="0.25">
      <c r="A511" s="27" t="s">
        <v>380</v>
      </c>
      <c r="B511" s="27" t="s">
        <v>381</v>
      </c>
      <c r="C511" s="39">
        <v>0</v>
      </c>
      <c r="D511" s="43">
        <v>0</v>
      </c>
      <c r="E511" s="39">
        <v>0.45</v>
      </c>
      <c r="F511" s="32">
        <v>3.91</v>
      </c>
      <c r="G511" s="32">
        <v>-0.84</v>
      </c>
      <c r="H511" s="36">
        <f t="shared" si="7"/>
        <v>3.5200000000000005</v>
      </c>
    </row>
    <row r="512" spans="1:8" ht="15" x14ac:dyDescent="0.25">
      <c r="A512" s="27" t="s">
        <v>1052</v>
      </c>
      <c r="B512" s="27" t="s">
        <v>1233</v>
      </c>
      <c r="C512" s="39">
        <v>0</v>
      </c>
      <c r="D512" s="43">
        <v>-4.1382000000000003</v>
      </c>
      <c r="E512" s="39">
        <v>1.74</v>
      </c>
      <c r="F512" s="32">
        <v>2.87</v>
      </c>
      <c r="G512" s="32">
        <v>-0.43</v>
      </c>
      <c r="H512" s="36">
        <f t="shared" si="7"/>
        <v>4.1800000000000004E-2</v>
      </c>
    </row>
    <row r="513" spans="1:8" ht="15" x14ac:dyDescent="0.25">
      <c r="A513" s="42" t="s">
        <v>1260</v>
      </c>
      <c r="B513" s="42" t="s">
        <v>1261</v>
      </c>
      <c r="C513" s="39">
        <v>0</v>
      </c>
      <c r="D513" s="43">
        <v>0</v>
      </c>
      <c r="E513" s="39">
        <v>4.82</v>
      </c>
      <c r="F513" s="32">
        <v>2.73</v>
      </c>
      <c r="G513" s="32">
        <v>-0.26</v>
      </c>
      <c r="H513" s="36">
        <f t="shared" si="7"/>
        <v>7.2900000000000009</v>
      </c>
    </row>
    <row r="514" spans="1:8" ht="15" x14ac:dyDescent="0.25">
      <c r="A514" s="27" t="s">
        <v>63</v>
      </c>
      <c r="B514" s="27" t="s">
        <v>64</v>
      </c>
      <c r="C514" s="39">
        <v>0</v>
      </c>
      <c r="D514" s="43">
        <v>0</v>
      </c>
      <c r="E514" s="39">
        <v>3.99</v>
      </c>
      <c r="F514" s="32">
        <v>2.85</v>
      </c>
      <c r="G514" s="32">
        <v>-1.1200000000000001</v>
      </c>
      <c r="H514" s="36">
        <f t="shared" si="7"/>
        <v>5.72</v>
      </c>
    </row>
    <row r="515" spans="1:8" ht="15" x14ac:dyDescent="0.25">
      <c r="A515" s="42" t="s">
        <v>1265</v>
      </c>
      <c r="B515" s="42" t="s">
        <v>1266</v>
      </c>
      <c r="C515" s="39">
        <v>0</v>
      </c>
      <c r="D515" s="43">
        <v>0</v>
      </c>
      <c r="E515" s="39">
        <v>0.01</v>
      </c>
      <c r="F515" s="32">
        <v>3.63</v>
      </c>
      <c r="G515" s="32">
        <v>-0.77</v>
      </c>
      <c r="H515" s="36">
        <f t="shared" si="7"/>
        <v>2.8699999999999997</v>
      </c>
    </row>
    <row r="516" spans="1:8" ht="15" x14ac:dyDescent="0.25">
      <c r="A516" s="27" t="s">
        <v>41</v>
      </c>
      <c r="B516" s="27" t="s">
        <v>42</v>
      </c>
      <c r="C516" s="39">
        <v>0</v>
      </c>
      <c r="D516" s="43">
        <v>-4.4390000000000001</v>
      </c>
      <c r="E516" s="39">
        <v>8.0399999999999991</v>
      </c>
      <c r="F516" s="32">
        <v>2.85</v>
      </c>
      <c r="G516" s="32">
        <v>-1.3</v>
      </c>
      <c r="H516" s="36">
        <f t="shared" si="7"/>
        <v>5.1509999999999989</v>
      </c>
    </row>
    <row r="517" spans="1:8" ht="15" x14ac:dyDescent="0.25">
      <c r="A517" s="42" t="s">
        <v>1272</v>
      </c>
      <c r="B517" s="42" t="s">
        <v>1273</v>
      </c>
      <c r="C517" s="39">
        <v>0</v>
      </c>
      <c r="D517" s="43">
        <v>-4.0884</v>
      </c>
      <c r="E517" s="39">
        <v>3.02</v>
      </c>
      <c r="F517" s="32">
        <v>2.87</v>
      </c>
      <c r="G517" s="32">
        <v>-0.31</v>
      </c>
      <c r="H517" s="36">
        <f t="shared" si="7"/>
        <v>1.4916</v>
      </c>
    </row>
    <row r="518" spans="1:8" ht="15" x14ac:dyDescent="0.25">
      <c r="A518" s="27" t="s">
        <v>308</v>
      </c>
      <c r="B518" s="27" t="s">
        <v>309</v>
      </c>
      <c r="C518" s="39">
        <v>0</v>
      </c>
      <c r="D518" s="43">
        <v>-4.55</v>
      </c>
      <c r="E518" s="39">
        <v>1.29</v>
      </c>
      <c r="F518" s="32">
        <v>2.92</v>
      </c>
      <c r="G518" s="32">
        <v>-1.51</v>
      </c>
      <c r="H518" s="36">
        <f t="shared" si="7"/>
        <v>-1.8499999999999999</v>
      </c>
    </row>
    <row r="519" spans="1:8" ht="15" x14ac:dyDescent="0.25">
      <c r="A519" s="27" t="s">
        <v>219</v>
      </c>
      <c r="B519" s="27" t="s">
        <v>220</v>
      </c>
      <c r="C519" s="39">
        <v>0</v>
      </c>
      <c r="D519" s="43">
        <v>0</v>
      </c>
      <c r="E519" s="39">
        <v>0.92</v>
      </c>
      <c r="F519" s="32">
        <v>3.6</v>
      </c>
      <c r="G519" s="32">
        <v>-1.1599999999999999</v>
      </c>
      <c r="H519" s="36">
        <f t="shared" ref="H519:H582" si="8">SUM(C519:G519)</f>
        <v>3.3600000000000003</v>
      </c>
    </row>
    <row r="520" spans="1:8" ht="15" x14ac:dyDescent="0.25">
      <c r="A520" s="27" t="s">
        <v>1000</v>
      </c>
      <c r="B520" s="27" t="s">
        <v>1001</v>
      </c>
      <c r="C520" s="39">
        <v>0</v>
      </c>
      <c r="D520" s="43">
        <v>0</v>
      </c>
      <c r="E520" s="39">
        <v>0.28999999999999998</v>
      </c>
      <c r="F520" s="32">
        <v>2.82</v>
      </c>
      <c r="G520" s="32">
        <v>-1.93</v>
      </c>
      <c r="H520" s="36">
        <f t="shared" si="8"/>
        <v>1.18</v>
      </c>
    </row>
    <row r="521" spans="1:8" ht="15" x14ac:dyDescent="0.25">
      <c r="A521" s="27" t="s">
        <v>191</v>
      </c>
      <c r="B521" s="27" t="s">
        <v>192</v>
      </c>
      <c r="C521" s="39">
        <v>0</v>
      </c>
      <c r="D521" s="43">
        <v>-4.0042</v>
      </c>
      <c r="E521" s="39">
        <v>2.87</v>
      </c>
      <c r="F521" s="32">
        <v>2.65</v>
      </c>
      <c r="G521" s="32">
        <v>-0.82</v>
      </c>
      <c r="H521" s="36">
        <f t="shared" si="8"/>
        <v>0.69580000000000009</v>
      </c>
    </row>
    <row r="522" spans="1:8" ht="15" x14ac:dyDescent="0.25">
      <c r="A522" s="42" t="s">
        <v>1286</v>
      </c>
      <c r="B522" s="42" t="s">
        <v>1287</v>
      </c>
      <c r="C522" s="39">
        <v>0</v>
      </c>
      <c r="D522" s="43">
        <v>0</v>
      </c>
      <c r="E522" s="39">
        <v>0.41</v>
      </c>
      <c r="F522" s="32">
        <v>3.06</v>
      </c>
      <c r="G522" s="32">
        <v>-0.74</v>
      </c>
      <c r="H522" s="36">
        <f t="shared" si="8"/>
        <v>2.7300000000000004</v>
      </c>
    </row>
    <row r="523" spans="1:8" ht="15" x14ac:dyDescent="0.25">
      <c r="A523" s="42" t="s">
        <v>1267</v>
      </c>
      <c r="B523" s="42" t="s">
        <v>1268</v>
      </c>
      <c r="C523" s="39">
        <v>0</v>
      </c>
      <c r="D523" s="43">
        <v>-3.8626</v>
      </c>
      <c r="E523" s="39">
        <v>2.85</v>
      </c>
      <c r="F523" s="32">
        <v>2.62</v>
      </c>
      <c r="G523" s="32">
        <v>-0.6</v>
      </c>
      <c r="H523" s="36">
        <f t="shared" si="8"/>
        <v>1.0074000000000001</v>
      </c>
    </row>
    <row r="524" spans="1:8" ht="15" x14ac:dyDescent="0.25">
      <c r="A524" s="27" t="s">
        <v>1002</v>
      </c>
      <c r="B524" s="27" t="s">
        <v>1003</v>
      </c>
      <c r="C524" s="39">
        <v>0</v>
      </c>
      <c r="D524" s="43">
        <v>0</v>
      </c>
      <c r="E524" s="39">
        <v>0</v>
      </c>
      <c r="F524" s="32">
        <v>3.96</v>
      </c>
      <c r="G524" s="32">
        <v>-2.4300000000000002</v>
      </c>
      <c r="H524" s="36">
        <f t="shared" si="8"/>
        <v>1.5299999999999998</v>
      </c>
    </row>
    <row r="525" spans="1:8" ht="15" x14ac:dyDescent="0.25">
      <c r="A525" s="42" t="s">
        <v>1274</v>
      </c>
      <c r="B525" s="42" t="s">
        <v>1275</v>
      </c>
      <c r="C525" s="39">
        <v>0</v>
      </c>
      <c r="D525" s="43">
        <v>0</v>
      </c>
      <c r="E525" s="39">
        <v>0.02</v>
      </c>
      <c r="F525" s="32">
        <v>4.13</v>
      </c>
      <c r="G525" s="32">
        <v>-1.22</v>
      </c>
      <c r="H525" s="36">
        <f t="shared" si="8"/>
        <v>2.9299999999999997</v>
      </c>
    </row>
    <row r="526" spans="1:8" ht="15" x14ac:dyDescent="0.25">
      <c r="A526" s="27" t="s">
        <v>1004</v>
      </c>
      <c r="B526" s="27" t="s">
        <v>1005</v>
      </c>
      <c r="C526" s="39">
        <v>0</v>
      </c>
      <c r="D526" s="43">
        <v>0</v>
      </c>
      <c r="E526" s="39">
        <v>0</v>
      </c>
      <c r="F526" s="32">
        <v>3.96</v>
      </c>
      <c r="G526" s="32">
        <v>-1.34</v>
      </c>
      <c r="H526" s="36">
        <f t="shared" si="8"/>
        <v>2.62</v>
      </c>
    </row>
    <row r="527" spans="1:8" ht="15" x14ac:dyDescent="0.25">
      <c r="A527" s="27" t="s">
        <v>1006</v>
      </c>
      <c r="B527" s="27" t="s">
        <v>1007</v>
      </c>
      <c r="C527" s="39">
        <v>0</v>
      </c>
      <c r="D527" s="43">
        <v>0</v>
      </c>
      <c r="E527" s="39">
        <v>0</v>
      </c>
      <c r="F527" s="32">
        <v>3.58</v>
      </c>
      <c r="G527" s="32">
        <v>-0.89</v>
      </c>
      <c r="H527" s="36">
        <f t="shared" si="8"/>
        <v>2.69</v>
      </c>
    </row>
    <row r="528" spans="1:8" ht="15" x14ac:dyDescent="0.25">
      <c r="A528" s="27" t="s">
        <v>626</v>
      </c>
      <c r="B528" s="27" t="s">
        <v>627</v>
      </c>
      <c r="C528" s="39">
        <v>0</v>
      </c>
      <c r="D528" s="43">
        <v>0</v>
      </c>
      <c r="E528" s="39">
        <v>0.41</v>
      </c>
      <c r="F528" s="32">
        <v>2.63</v>
      </c>
      <c r="G528" s="32">
        <v>-1.39</v>
      </c>
      <c r="H528" s="36">
        <f t="shared" si="8"/>
        <v>1.6500000000000001</v>
      </c>
    </row>
    <row r="529" spans="1:8" ht="15" x14ac:dyDescent="0.25">
      <c r="A529" s="27" t="s">
        <v>550</v>
      </c>
      <c r="B529" s="27" t="s">
        <v>551</v>
      </c>
      <c r="C529" s="39">
        <v>0</v>
      </c>
      <c r="D529" s="43">
        <v>0</v>
      </c>
      <c r="E529" s="39">
        <v>0.45</v>
      </c>
      <c r="F529" s="32">
        <v>2.69</v>
      </c>
      <c r="G529" s="32">
        <v>-0.65</v>
      </c>
      <c r="H529" s="36">
        <f t="shared" si="8"/>
        <v>2.4900000000000002</v>
      </c>
    </row>
    <row r="530" spans="1:8" ht="15" x14ac:dyDescent="0.25">
      <c r="A530" s="27" t="s">
        <v>122</v>
      </c>
      <c r="B530" s="27" t="s">
        <v>123</v>
      </c>
      <c r="C530" s="39">
        <v>0</v>
      </c>
      <c r="D530" s="43">
        <v>0</v>
      </c>
      <c r="E530" s="39">
        <v>3.01</v>
      </c>
      <c r="F530" s="32">
        <v>2.72</v>
      </c>
      <c r="G530" s="32">
        <v>-0.63</v>
      </c>
      <c r="H530" s="36">
        <f t="shared" si="8"/>
        <v>5.1000000000000005</v>
      </c>
    </row>
    <row r="531" spans="1:8" ht="15" x14ac:dyDescent="0.25">
      <c r="A531" s="27" t="s">
        <v>1008</v>
      </c>
      <c r="B531" s="27" t="s">
        <v>1009</v>
      </c>
      <c r="C531" s="39">
        <v>0</v>
      </c>
      <c r="D531" s="43">
        <v>0</v>
      </c>
      <c r="E531" s="39">
        <v>0</v>
      </c>
      <c r="F531" s="32">
        <v>2.92</v>
      </c>
      <c r="G531" s="32">
        <v>-0.48</v>
      </c>
      <c r="H531" s="36">
        <f t="shared" si="8"/>
        <v>2.44</v>
      </c>
    </row>
    <row r="532" spans="1:8" ht="15" x14ac:dyDescent="0.25">
      <c r="A532" s="27" t="s">
        <v>440</v>
      </c>
      <c r="B532" s="27" t="s">
        <v>441</v>
      </c>
      <c r="C532" s="39">
        <v>0</v>
      </c>
      <c r="D532" s="43">
        <v>0</v>
      </c>
      <c r="E532" s="39">
        <v>0.33</v>
      </c>
      <c r="F532" s="32">
        <v>4.78</v>
      </c>
      <c r="G532" s="32">
        <v>-0.73</v>
      </c>
      <c r="H532" s="36">
        <f t="shared" si="8"/>
        <v>4.3800000000000008</v>
      </c>
    </row>
    <row r="533" spans="1:8" ht="15" x14ac:dyDescent="0.25">
      <c r="A533" s="27" t="s">
        <v>715</v>
      </c>
      <c r="B533" s="27" t="s">
        <v>716</v>
      </c>
      <c r="C533" s="39">
        <v>0</v>
      </c>
      <c r="D533" s="43">
        <v>0</v>
      </c>
      <c r="E533" s="39">
        <v>0.01</v>
      </c>
      <c r="F533" s="32">
        <v>3.86</v>
      </c>
      <c r="G533" s="32">
        <v>-1.26</v>
      </c>
      <c r="H533" s="36">
        <f t="shared" si="8"/>
        <v>2.6099999999999994</v>
      </c>
    </row>
    <row r="534" spans="1:8" ht="15" x14ac:dyDescent="0.25">
      <c r="A534" s="37" t="s">
        <v>1306</v>
      </c>
      <c r="B534" s="27" t="s">
        <v>1234</v>
      </c>
      <c r="C534" s="39">
        <v>0</v>
      </c>
      <c r="D534" s="43">
        <v>0</v>
      </c>
      <c r="E534" s="39">
        <v>0</v>
      </c>
      <c r="F534" s="32">
        <v>4.24</v>
      </c>
      <c r="G534" s="32">
        <v>-1.1399999999999999</v>
      </c>
      <c r="H534" s="36">
        <f t="shared" si="8"/>
        <v>3.1000000000000005</v>
      </c>
    </row>
    <row r="535" spans="1:8" ht="15" x14ac:dyDescent="0.25">
      <c r="A535" s="27" t="s">
        <v>1235</v>
      </c>
      <c r="B535" s="27" t="s">
        <v>464</v>
      </c>
      <c r="C535" s="39">
        <v>0</v>
      </c>
      <c r="D535" s="43">
        <v>0</v>
      </c>
      <c r="E535" s="39">
        <v>2.14</v>
      </c>
      <c r="F535" s="32">
        <v>4.9000000000000004</v>
      </c>
      <c r="G535" s="32">
        <v>-1.97</v>
      </c>
      <c r="H535" s="36">
        <f t="shared" si="8"/>
        <v>5.0700000000000012</v>
      </c>
    </row>
    <row r="536" spans="1:8" ht="15" x14ac:dyDescent="0.25">
      <c r="A536" s="27" t="s">
        <v>434</v>
      </c>
      <c r="B536" s="27" t="s">
        <v>435</v>
      </c>
      <c r="C536" s="39">
        <v>0</v>
      </c>
      <c r="D536" s="43">
        <v>0</v>
      </c>
      <c r="E536" s="39">
        <v>0.35</v>
      </c>
      <c r="F536" s="32">
        <v>4.24</v>
      </c>
      <c r="G536" s="32">
        <v>-1.5</v>
      </c>
      <c r="H536" s="36">
        <f t="shared" si="8"/>
        <v>3.09</v>
      </c>
    </row>
    <row r="537" spans="1:8" ht="15" x14ac:dyDescent="0.25">
      <c r="A537" s="27" t="s">
        <v>1014</v>
      </c>
      <c r="B537" s="27" t="s">
        <v>1015</v>
      </c>
      <c r="C537" s="39">
        <v>0</v>
      </c>
      <c r="D537" s="43">
        <v>0</v>
      </c>
      <c r="E537" s="39">
        <v>0.81</v>
      </c>
      <c r="F537" s="32">
        <v>3.1</v>
      </c>
      <c r="G537" s="32">
        <v>-0.67</v>
      </c>
      <c r="H537" s="36">
        <f t="shared" si="8"/>
        <v>3.24</v>
      </c>
    </row>
    <row r="538" spans="1:8" ht="15" x14ac:dyDescent="0.25">
      <c r="A538" s="27" t="s">
        <v>695</v>
      </c>
      <c r="B538" s="27" t="s">
        <v>696</v>
      </c>
      <c r="C538" s="39">
        <v>0</v>
      </c>
      <c r="D538" s="43">
        <v>0</v>
      </c>
      <c r="E538" s="39">
        <v>0.39</v>
      </c>
      <c r="F538" s="32">
        <v>2.66</v>
      </c>
      <c r="G538" s="32">
        <v>-0.93</v>
      </c>
      <c r="H538" s="36">
        <f t="shared" si="8"/>
        <v>2.12</v>
      </c>
    </row>
    <row r="539" spans="1:8" ht="15" x14ac:dyDescent="0.25">
      <c r="A539" s="27" t="s">
        <v>1016</v>
      </c>
      <c r="B539" s="27" t="s">
        <v>1017</v>
      </c>
      <c r="C539" s="39">
        <v>0</v>
      </c>
      <c r="D539" s="43">
        <v>0</v>
      </c>
      <c r="E539" s="39">
        <v>0.64</v>
      </c>
      <c r="F539" s="32">
        <v>2.94</v>
      </c>
      <c r="G539" s="32">
        <v>-5.37</v>
      </c>
      <c r="H539" s="36">
        <f t="shared" si="8"/>
        <v>-1.79</v>
      </c>
    </row>
    <row r="540" spans="1:8" ht="15" x14ac:dyDescent="0.25">
      <c r="A540" s="27" t="s">
        <v>370</v>
      </c>
      <c r="B540" s="27" t="s">
        <v>371</v>
      </c>
      <c r="C540" s="39">
        <v>0</v>
      </c>
      <c r="D540" s="43">
        <v>0</v>
      </c>
      <c r="E540" s="39">
        <v>1.06</v>
      </c>
      <c r="F540" s="32">
        <v>2.37</v>
      </c>
      <c r="G540" s="32">
        <v>-1.1200000000000001</v>
      </c>
      <c r="H540" s="36">
        <f t="shared" si="8"/>
        <v>2.31</v>
      </c>
    </row>
    <row r="541" spans="1:8" ht="15" x14ac:dyDescent="0.25">
      <c r="A541" s="27" t="s">
        <v>1010</v>
      </c>
      <c r="B541" s="27" t="s">
        <v>1011</v>
      </c>
      <c r="C541" s="39">
        <v>0</v>
      </c>
      <c r="D541" s="43">
        <v>0</v>
      </c>
      <c r="E541" s="39">
        <v>0.01</v>
      </c>
      <c r="F541" s="32">
        <v>2.72</v>
      </c>
      <c r="G541" s="32">
        <v>-1.06</v>
      </c>
      <c r="H541" s="36">
        <f t="shared" si="8"/>
        <v>1.67</v>
      </c>
    </row>
    <row r="542" spans="1:8" ht="15" x14ac:dyDescent="0.25">
      <c r="A542" s="27" t="s">
        <v>1012</v>
      </c>
      <c r="B542" s="27" t="s">
        <v>1013</v>
      </c>
      <c r="C542" s="39">
        <v>0</v>
      </c>
      <c r="D542" s="43">
        <v>0</v>
      </c>
      <c r="E542" s="39">
        <v>0.01</v>
      </c>
      <c r="F542" s="32">
        <v>2.64</v>
      </c>
      <c r="G542" s="32">
        <v>-0.64</v>
      </c>
      <c r="H542" s="36">
        <f t="shared" si="8"/>
        <v>2.0099999999999998</v>
      </c>
    </row>
    <row r="543" spans="1:8" ht="15" x14ac:dyDescent="0.25">
      <c r="A543" s="27" t="s">
        <v>591</v>
      </c>
      <c r="B543" s="27" t="s">
        <v>592</v>
      </c>
      <c r="C543" s="39">
        <v>0</v>
      </c>
      <c r="D543" s="43">
        <v>0</v>
      </c>
      <c r="E543" s="39">
        <v>0.46</v>
      </c>
      <c r="F543" s="32">
        <v>4.66</v>
      </c>
      <c r="G543" s="32">
        <v>-2.29</v>
      </c>
      <c r="H543" s="36">
        <f t="shared" si="8"/>
        <v>2.83</v>
      </c>
    </row>
    <row r="544" spans="1:8" ht="15" x14ac:dyDescent="0.25">
      <c r="A544" s="27" t="s">
        <v>493</v>
      </c>
      <c r="B544" s="27" t="s">
        <v>494</v>
      </c>
      <c r="C544" s="39">
        <v>0</v>
      </c>
      <c r="D544" s="43">
        <v>0</v>
      </c>
      <c r="E544" s="39">
        <v>0.24</v>
      </c>
      <c r="F544" s="32">
        <v>4.5599999999999996</v>
      </c>
      <c r="G544" s="32">
        <v>-4.3</v>
      </c>
      <c r="H544" s="36">
        <f t="shared" si="8"/>
        <v>0.5</v>
      </c>
    </row>
    <row r="545" spans="1:8" ht="15" x14ac:dyDescent="0.25">
      <c r="A545" s="27" t="s">
        <v>111</v>
      </c>
      <c r="B545" s="27" t="s">
        <v>112</v>
      </c>
      <c r="C545" s="39">
        <v>0</v>
      </c>
      <c r="D545" s="43">
        <v>0</v>
      </c>
      <c r="E545" s="39">
        <v>3.5</v>
      </c>
      <c r="F545" s="32">
        <v>2.5</v>
      </c>
      <c r="G545" s="32">
        <v>-0.31</v>
      </c>
      <c r="H545" s="36">
        <f t="shared" si="8"/>
        <v>5.69</v>
      </c>
    </row>
    <row r="546" spans="1:8" ht="15" x14ac:dyDescent="0.25">
      <c r="A546" s="27" t="s">
        <v>1018</v>
      </c>
      <c r="B546" s="27" t="s">
        <v>1019</v>
      </c>
      <c r="C546" s="39">
        <v>0</v>
      </c>
      <c r="D546" s="43">
        <v>0</v>
      </c>
      <c r="E546" s="39">
        <v>0</v>
      </c>
      <c r="F546" s="32">
        <v>4.03</v>
      </c>
      <c r="G546" s="32">
        <v>-0.68</v>
      </c>
      <c r="H546" s="36">
        <f t="shared" si="8"/>
        <v>3.35</v>
      </c>
    </row>
    <row r="547" spans="1:8" ht="15" x14ac:dyDescent="0.25">
      <c r="A547" s="27" t="s">
        <v>1020</v>
      </c>
      <c r="B547" s="27" t="s">
        <v>1021</v>
      </c>
      <c r="C547" s="39">
        <v>0</v>
      </c>
      <c r="D547" s="43">
        <v>0</v>
      </c>
      <c r="E547" s="39">
        <v>0.49</v>
      </c>
      <c r="F547" s="32">
        <v>3.16</v>
      </c>
      <c r="G547" s="32">
        <v>-1.17</v>
      </c>
      <c r="H547" s="36">
        <f t="shared" si="8"/>
        <v>2.4800000000000004</v>
      </c>
    </row>
    <row r="548" spans="1:8" ht="15" x14ac:dyDescent="0.25">
      <c r="A548" s="27" t="s">
        <v>1022</v>
      </c>
      <c r="B548" s="27" t="s">
        <v>1023</v>
      </c>
      <c r="C548" s="39">
        <v>0</v>
      </c>
      <c r="D548" s="43">
        <v>0</v>
      </c>
      <c r="E548" s="39">
        <v>0.05</v>
      </c>
      <c r="F548" s="32">
        <v>3.81</v>
      </c>
      <c r="G548" s="32">
        <v>-0.93</v>
      </c>
      <c r="H548" s="36">
        <f t="shared" si="8"/>
        <v>2.9299999999999997</v>
      </c>
    </row>
    <row r="549" spans="1:8" ht="15" x14ac:dyDescent="0.25">
      <c r="A549" s="27" t="s">
        <v>717</v>
      </c>
      <c r="B549" s="27" t="s">
        <v>718</v>
      </c>
      <c r="C549" s="39">
        <v>0</v>
      </c>
      <c r="D549" s="43">
        <v>0</v>
      </c>
      <c r="E549" s="39">
        <v>0.01</v>
      </c>
      <c r="F549" s="32">
        <v>4.07</v>
      </c>
      <c r="G549" s="32">
        <v>-2.09</v>
      </c>
      <c r="H549" s="36">
        <f t="shared" si="8"/>
        <v>1.9900000000000002</v>
      </c>
    </row>
    <row r="550" spans="1:8" ht="15" x14ac:dyDescent="0.25">
      <c r="A550" s="27" t="s">
        <v>368</v>
      </c>
      <c r="B550" s="27" t="s">
        <v>369</v>
      </c>
      <c r="C550" s="39">
        <v>0</v>
      </c>
      <c r="D550" s="43">
        <v>0</v>
      </c>
      <c r="E550" s="39">
        <v>0.47</v>
      </c>
      <c r="F550" s="32">
        <v>4.0999999999999996</v>
      </c>
      <c r="G550" s="32">
        <v>-1.55</v>
      </c>
      <c r="H550" s="36">
        <f t="shared" si="8"/>
        <v>3.0199999999999996</v>
      </c>
    </row>
    <row r="551" spans="1:8" ht="15" x14ac:dyDescent="0.25">
      <c r="A551" s="27" t="s">
        <v>1024</v>
      </c>
      <c r="B551" s="27" t="s">
        <v>1025</v>
      </c>
      <c r="C551" s="39">
        <v>0</v>
      </c>
      <c r="D551" s="43">
        <v>0</v>
      </c>
      <c r="E551" s="39">
        <v>0</v>
      </c>
      <c r="F551" s="32">
        <v>2.68</v>
      </c>
      <c r="G551" s="32">
        <v>-0.43</v>
      </c>
      <c r="H551" s="36">
        <f t="shared" si="8"/>
        <v>2.25</v>
      </c>
    </row>
    <row r="552" spans="1:8" ht="15" x14ac:dyDescent="0.25">
      <c r="A552" s="27" t="s">
        <v>1026</v>
      </c>
      <c r="B552" s="27" t="s">
        <v>1027</v>
      </c>
      <c r="C552" s="39">
        <v>0</v>
      </c>
      <c r="D552" s="43">
        <v>0</v>
      </c>
      <c r="E552" s="39">
        <v>0.21</v>
      </c>
      <c r="F552" s="32">
        <v>3.87</v>
      </c>
      <c r="G552" s="32">
        <v>-2.0499999999999998</v>
      </c>
      <c r="H552" s="36">
        <f t="shared" si="8"/>
        <v>2.0300000000000002</v>
      </c>
    </row>
    <row r="553" spans="1:8" ht="15" x14ac:dyDescent="0.25">
      <c r="A553" s="27" t="s">
        <v>7</v>
      </c>
      <c r="B553" s="27" t="s">
        <v>8</v>
      </c>
      <c r="C553" s="39">
        <v>0</v>
      </c>
      <c r="D553" s="43">
        <v>0</v>
      </c>
      <c r="E553" s="39">
        <v>17.350000000000001</v>
      </c>
      <c r="F553" s="32">
        <v>5.2</v>
      </c>
      <c r="G553" s="32">
        <v>-1.89</v>
      </c>
      <c r="H553" s="36">
        <f t="shared" si="8"/>
        <v>20.66</v>
      </c>
    </row>
    <row r="554" spans="1:8" ht="15" x14ac:dyDescent="0.25">
      <c r="A554" s="27" t="s">
        <v>1236</v>
      </c>
      <c r="B554" s="27" t="s">
        <v>1237</v>
      </c>
      <c r="C554" s="39">
        <v>0</v>
      </c>
      <c r="D554" s="43">
        <v>-4.8555999999999999</v>
      </c>
      <c r="E554" s="39">
        <v>2.63</v>
      </c>
      <c r="F554" s="32">
        <v>3.27</v>
      </c>
      <c r="G554" s="32">
        <v>-1.24</v>
      </c>
      <c r="H554" s="36">
        <f t="shared" si="8"/>
        <v>-0.1956</v>
      </c>
    </row>
    <row r="555" spans="1:8" ht="15" x14ac:dyDescent="0.25">
      <c r="A555" s="27" t="s">
        <v>666</v>
      </c>
      <c r="B555" s="27" t="s">
        <v>667</v>
      </c>
      <c r="C555" s="39">
        <v>0</v>
      </c>
      <c r="D555" s="43">
        <v>0</v>
      </c>
      <c r="E555" s="39">
        <v>0.04</v>
      </c>
      <c r="F555" s="32">
        <v>3.96</v>
      </c>
      <c r="G555" s="32">
        <v>-2.86</v>
      </c>
      <c r="H555" s="36">
        <f t="shared" si="8"/>
        <v>1.1400000000000001</v>
      </c>
    </row>
    <row r="556" spans="1:8" ht="15" x14ac:dyDescent="0.25">
      <c r="A556" s="27" t="s">
        <v>682</v>
      </c>
      <c r="B556" s="27" t="s">
        <v>683</v>
      </c>
      <c r="C556" s="39">
        <v>0</v>
      </c>
      <c r="D556" s="43">
        <v>0</v>
      </c>
      <c r="E556" s="39">
        <v>0.05</v>
      </c>
      <c r="F556" s="32">
        <v>3.51</v>
      </c>
      <c r="G556" s="32">
        <v>-2.23</v>
      </c>
      <c r="H556" s="36">
        <f t="shared" si="8"/>
        <v>1.3299999999999996</v>
      </c>
    </row>
    <row r="557" spans="1:8" ht="15" x14ac:dyDescent="0.25">
      <c r="A557" s="27" t="s">
        <v>1028</v>
      </c>
      <c r="B557" s="27" t="s">
        <v>1029</v>
      </c>
      <c r="C557" s="39">
        <v>0</v>
      </c>
      <c r="D557" s="43">
        <v>0</v>
      </c>
      <c r="E557" s="39">
        <v>0.02</v>
      </c>
      <c r="F557" s="32">
        <v>3</v>
      </c>
      <c r="G557" s="32">
        <v>-1.59</v>
      </c>
      <c r="H557" s="36">
        <f t="shared" si="8"/>
        <v>1.43</v>
      </c>
    </row>
    <row r="558" spans="1:8" ht="15" x14ac:dyDescent="0.25">
      <c r="A558" s="27" t="s">
        <v>11</v>
      </c>
      <c r="B558" s="27" t="s">
        <v>12</v>
      </c>
      <c r="C558" s="39">
        <v>0</v>
      </c>
      <c r="D558" s="43">
        <v>0</v>
      </c>
      <c r="E558" s="39">
        <v>8.11</v>
      </c>
      <c r="F558" s="32">
        <v>4.17</v>
      </c>
      <c r="G558" s="32">
        <v>-0.92</v>
      </c>
      <c r="H558" s="36">
        <f t="shared" si="8"/>
        <v>11.36</v>
      </c>
    </row>
    <row r="559" spans="1:8" ht="15" x14ac:dyDescent="0.25">
      <c r="A559" s="27" t="s">
        <v>1030</v>
      </c>
      <c r="B559" s="27" t="s">
        <v>1031</v>
      </c>
      <c r="C559" s="39">
        <v>0</v>
      </c>
      <c r="D559" s="43">
        <v>0</v>
      </c>
      <c r="E559" s="39">
        <v>0.3</v>
      </c>
      <c r="F559" s="32">
        <v>4.53</v>
      </c>
      <c r="G559" s="32">
        <v>-0.95</v>
      </c>
      <c r="H559" s="36">
        <f t="shared" si="8"/>
        <v>3.88</v>
      </c>
    </row>
    <row r="560" spans="1:8" ht="15" x14ac:dyDescent="0.25">
      <c r="A560" s="27" t="s">
        <v>229</v>
      </c>
      <c r="B560" s="27" t="s">
        <v>230</v>
      </c>
      <c r="C560" s="39">
        <v>0</v>
      </c>
      <c r="D560" s="43">
        <v>0</v>
      </c>
      <c r="E560" s="39">
        <v>2.17</v>
      </c>
      <c r="F560" s="32">
        <v>2.63</v>
      </c>
      <c r="G560" s="32">
        <v>-0.95</v>
      </c>
      <c r="H560" s="36">
        <f t="shared" si="8"/>
        <v>3.8499999999999996</v>
      </c>
    </row>
    <row r="561" spans="1:8" ht="15" x14ac:dyDescent="0.25">
      <c r="A561" s="27" t="s">
        <v>187</v>
      </c>
      <c r="B561" s="27" t="s">
        <v>188</v>
      </c>
      <c r="C561" s="39">
        <v>0</v>
      </c>
      <c r="D561" s="43">
        <v>0</v>
      </c>
      <c r="E561" s="39">
        <v>2.64</v>
      </c>
      <c r="F561" s="32">
        <v>2.44</v>
      </c>
      <c r="G561" s="32">
        <v>-0.67</v>
      </c>
      <c r="H561" s="36">
        <f t="shared" si="8"/>
        <v>4.41</v>
      </c>
    </row>
    <row r="562" spans="1:8" ht="15" x14ac:dyDescent="0.25">
      <c r="A562" s="27" t="s">
        <v>394</v>
      </c>
      <c r="B562" s="27" t="s">
        <v>395</v>
      </c>
      <c r="C562" s="39">
        <v>0</v>
      </c>
      <c r="D562" s="43">
        <v>0</v>
      </c>
      <c r="E562" s="39">
        <v>1.62</v>
      </c>
      <c r="F562" s="32">
        <v>2.79</v>
      </c>
      <c r="G562" s="32">
        <v>-0.45</v>
      </c>
      <c r="H562" s="36">
        <f t="shared" si="8"/>
        <v>3.96</v>
      </c>
    </row>
    <row r="563" spans="1:8" ht="15" x14ac:dyDescent="0.25">
      <c r="A563" s="27" t="s">
        <v>521</v>
      </c>
      <c r="B563" s="27" t="s">
        <v>522</v>
      </c>
      <c r="C563" s="39">
        <v>0</v>
      </c>
      <c r="D563" s="43">
        <v>0</v>
      </c>
      <c r="E563" s="39">
        <v>0.52</v>
      </c>
      <c r="F563" s="32">
        <v>3.15</v>
      </c>
      <c r="G563" s="32">
        <v>-0.94</v>
      </c>
      <c r="H563" s="36">
        <f t="shared" si="8"/>
        <v>2.73</v>
      </c>
    </row>
    <row r="564" spans="1:8" ht="15" x14ac:dyDescent="0.25">
      <c r="A564" s="27" t="s">
        <v>1032</v>
      </c>
      <c r="B564" s="27" t="s">
        <v>1033</v>
      </c>
      <c r="C564" s="39">
        <v>0</v>
      </c>
      <c r="D564" s="43">
        <v>0</v>
      </c>
      <c r="E564" s="39">
        <v>0.01</v>
      </c>
      <c r="F564" s="32">
        <v>3.08</v>
      </c>
      <c r="G564" s="32">
        <v>-0.72</v>
      </c>
      <c r="H564" s="36">
        <f t="shared" si="8"/>
        <v>2.37</v>
      </c>
    </row>
    <row r="565" spans="1:8" ht="15" x14ac:dyDescent="0.25">
      <c r="A565" s="27" t="s">
        <v>573</v>
      </c>
      <c r="B565" s="27" t="s">
        <v>574</v>
      </c>
      <c r="C565" s="39">
        <v>0</v>
      </c>
      <c r="D565" s="43">
        <v>0</v>
      </c>
      <c r="E565" s="39">
        <v>0.54</v>
      </c>
      <c r="F565" s="32">
        <v>3.11</v>
      </c>
      <c r="G565" s="32">
        <v>-0.87</v>
      </c>
      <c r="H565" s="36">
        <f t="shared" si="8"/>
        <v>2.78</v>
      </c>
    </row>
    <row r="566" spans="1:8" ht="15" x14ac:dyDescent="0.25">
      <c r="A566" s="27" t="s">
        <v>249</v>
      </c>
      <c r="B566" s="27" t="s">
        <v>250</v>
      </c>
      <c r="C566" s="39">
        <v>0</v>
      </c>
      <c r="D566" s="43">
        <v>-4.2677999999999994</v>
      </c>
      <c r="E566" s="39">
        <v>1.82</v>
      </c>
      <c r="F566" s="32">
        <v>2.5099999999999998</v>
      </c>
      <c r="G566" s="32">
        <v>-2.09</v>
      </c>
      <c r="H566" s="36">
        <f t="shared" si="8"/>
        <v>-2.0277999999999992</v>
      </c>
    </row>
    <row r="567" spans="1:8" ht="15" x14ac:dyDescent="0.25">
      <c r="A567" s="27" t="s">
        <v>1034</v>
      </c>
      <c r="B567" s="27" t="s">
        <v>1035</v>
      </c>
      <c r="C567" s="39">
        <v>0</v>
      </c>
      <c r="D567" s="43">
        <v>0</v>
      </c>
      <c r="E567" s="39">
        <v>0.79</v>
      </c>
      <c r="F567" s="32">
        <v>5.1100000000000003</v>
      </c>
      <c r="G567" s="32">
        <v>-3.7</v>
      </c>
      <c r="H567" s="36">
        <f t="shared" si="8"/>
        <v>2.2000000000000002</v>
      </c>
    </row>
    <row r="568" spans="1:8" ht="15" x14ac:dyDescent="0.25">
      <c r="A568" s="27" t="s">
        <v>548</v>
      </c>
      <c r="B568" s="27" t="s">
        <v>549</v>
      </c>
      <c r="C568" s="39">
        <v>0</v>
      </c>
      <c r="D568" s="43">
        <v>-4.3806000000000003</v>
      </c>
      <c r="E568" s="39">
        <v>1.04</v>
      </c>
      <c r="F568" s="32">
        <v>2.84</v>
      </c>
      <c r="G568" s="32">
        <v>-1.29</v>
      </c>
      <c r="H568" s="36">
        <f t="shared" si="8"/>
        <v>-1.7906000000000004</v>
      </c>
    </row>
    <row r="569" spans="1:8" ht="15" x14ac:dyDescent="0.25">
      <c r="A569" s="27" t="s">
        <v>225</v>
      </c>
      <c r="B569" s="27" t="s">
        <v>226</v>
      </c>
      <c r="C569" s="39">
        <v>0</v>
      </c>
      <c r="D569" s="43">
        <v>0</v>
      </c>
      <c r="E569" s="39">
        <v>1.39</v>
      </c>
      <c r="F569" s="32">
        <v>3.07</v>
      </c>
      <c r="G569" s="32">
        <v>-3.13</v>
      </c>
      <c r="H569" s="36">
        <f t="shared" si="8"/>
        <v>1.33</v>
      </c>
    </row>
    <row r="570" spans="1:8" ht="15" x14ac:dyDescent="0.25">
      <c r="A570" s="42" t="s">
        <v>1292</v>
      </c>
      <c r="B570" s="42" t="s">
        <v>1293</v>
      </c>
      <c r="C570" s="39">
        <v>0</v>
      </c>
      <c r="D570" s="43">
        <v>0</v>
      </c>
      <c r="E570" s="39">
        <v>0.03</v>
      </c>
      <c r="F570" s="32">
        <v>3.83</v>
      </c>
      <c r="G570" s="32">
        <v>-1.19</v>
      </c>
      <c r="H570" s="36">
        <f t="shared" si="8"/>
        <v>2.67</v>
      </c>
    </row>
    <row r="571" spans="1:8" ht="15" x14ac:dyDescent="0.25">
      <c r="A571" s="27" t="s">
        <v>729</v>
      </c>
      <c r="B571" s="27" t="s">
        <v>730</v>
      </c>
      <c r="C571" s="39">
        <v>0</v>
      </c>
      <c r="D571" s="43">
        <v>0</v>
      </c>
      <c r="E571" s="39">
        <v>0.05</v>
      </c>
      <c r="F571" s="32">
        <v>3.68</v>
      </c>
      <c r="G571" s="32">
        <v>-0.89</v>
      </c>
      <c r="H571" s="36">
        <f t="shared" si="8"/>
        <v>2.84</v>
      </c>
    </row>
    <row r="572" spans="1:8" ht="15" x14ac:dyDescent="0.25">
      <c r="A572" s="27" t="s">
        <v>467</v>
      </c>
      <c r="B572" s="27" t="s">
        <v>468</v>
      </c>
      <c r="C572" s="39">
        <v>0</v>
      </c>
      <c r="D572" s="43">
        <v>0</v>
      </c>
      <c r="E572" s="39">
        <v>0.84</v>
      </c>
      <c r="F572" s="32">
        <v>3.33</v>
      </c>
      <c r="G572" s="32">
        <v>-0.64</v>
      </c>
      <c r="H572" s="36">
        <f t="shared" si="8"/>
        <v>3.53</v>
      </c>
    </row>
    <row r="573" spans="1:8" ht="15" x14ac:dyDescent="0.25">
      <c r="A573" s="27" t="s">
        <v>157</v>
      </c>
      <c r="B573" s="27" t="s">
        <v>158</v>
      </c>
      <c r="C573" s="39">
        <v>0</v>
      </c>
      <c r="D573" s="43">
        <v>0</v>
      </c>
      <c r="E573" s="39">
        <v>2.33</v>
      </c>
      <c r="F573" s="32">
        <v>2.42</v>
      </c>
      <c r="G573" s="32">
        <v>-0.49</v>
      </c>
      <c r="H573" s="36">
        <f t="shared" si="8"/>
        <v>4.26</v>
      </c>
    </row>
    <row r="574" spans="1:8" ht="15" x14ac:dyDescent="0.25">
      <c r="A574" s="27" t="s">
        <v>699</v>
      </c>
      <c r="B574" s="27" t="s">
        <v>700</v>
      </c>
      <c r="C574" s="39">
        <v>0</v>
      </c>
      <c r="D574" s="43">
        <v>0</v>
      </c>
      <c r="E574" s="39">
        <v>0.08</v>
      </c>
      <c r="F574" s="32">
        <v>3.73</v>
      </c>
      <c r="G574" s="32">
        <v>-1.1100000000000001</v>
      </c>
      <c r="H574" s="36">
        <f t="shared" si="8"/>
        <v>2.7</v>
      </c>
    </row>
    <row r="575" spans="1:8" ht="15" x14ac:dyDescent="0.25">
      <c r="A575" s="27" t="s">
        <v>719</v>
      </c>
      <c r="B575" s="27" t="s">
        <v>720</v>
      </c>
      <c r="C575" s="39">
        <v>0</v>
      </c>
      <c r="D575" s="43">
        <v>0</v>
      </c>
      <c r="E575" s="39">
        <v>0.25</v>
      </c>
      <c r="F575" s="32">
        <v>2.63</v>
      </c>
      <c r="G575" s="32">
        <v>-1.65</v>
      </c>
      <c r="H575" s="36">
        <f t="shared" si="8"/>
        <v>1.23</v>
      </c>
    </row>
    <row r="576" spans="1:8" ht="15" x14ac:dyDescent="0.25">
      <c r="A576" s="27" t="s">
        <v>555</v>
      </c>
      <c r="B576" s="27" t="s">
        <v>556</v>
      </c>
      <c r="C576" s="39">
        <v>0</v>
      </c>
      <c r="D576" s="43">
        <v>0</v>
      </c>
      <c r="E576" s="39">
        <v>0.13</v>
      </c>
      <c r="F576" s="32">
        <v>2.8</v>
      </c>
      <c r="G576" s="32">
        <v>-0.96</v>
      </c>
      <c r="H576" s="36">
        <f t="shared" si="8"/>
        <v>1.9699999999999998</v>
      </c>
    </row>
    <row r="577" spans="1:8" ht="15" x14ac:dyDescent="0.25">
      <c r="A577" s="27" t="s">
        <v>1238</v>
      </c>
      <c r="B577" s="27" t="s">
        <v>1239</v>
      </c>
      <c r="C577" s="39">
        <v>0</v>
      </c>
      <c r="D577" s="43">
        <v>0</v>
      </c>
      <c r="E577" s="39">
        <v>1.0900000000000001</v>
      </c>
      <c r="F577" s="32">
        <v>2.74</v>
      </c>
      <c r="G577" s="32">
        <v>-0.72</v>
      </c>
      <c r="H577" s="36">
        <f t="shared" si="8"/>
        <v>3.1100000000000003</v>
      </c>
    </row>
    <row r="578" spans="1:8" ht="15" x14ac:dyDescent="0.25">
      <c r="A578" s="27" t="s">
        <v>525</v>
      </c>
      <c r="B578" s="27" t="s">
        <v>526</v>
      </c>
      <c r="C578" s="39">
        <v>0</v>
      </c>
      <c r="D578" s="43">
        <v>0</v>
      </c>
      <c r="E578" s="39">
        <v>0.52</v>
      </c>
      <c r="F578" s="32">
        <v>2.31</v>
      </c>
      <c r="G578" s="32">
        <v>-0.32</v>
      </c>
      <c r="H578" s="36">
        <f t="shared" si="8"/>
        <v>2.5100000000000002</v>
      </c>
    </row>
    <row r="579" spans="1:8" ht="15" x14ac:dyDescent="0.25">
      <c r="A579" s="27" t="s">
        <v>358</v>
      </c>
      <c r="B579" s="27" t="s">
        <v>359</v>
      </c>
      <c r="C579" s="39">
        <v>0</v>
      </c>
      <c r="D579" s="43">
        <v>0</v>
      </c>
      <c r="E579" s="39">
        <v>1.28</v>
      </c>
      <c r="F579" s="32">
        <v>3.05</v>
      </c>
      <c r="G579" s="32">
        <v>-0.63</v>
      </c>
      <c r="H579" s="36">
        <f t="shared" si="8"/>
        <v>3.7</v>
      </c>
    </row>
    <row r="580" spans="1:8" ht="15" x14ac:dyDescent="0.25">
      <c r="A580" s="27" t="s">
        <v>1036</v>
      </c>
      <c r="B580" s="27" t="s">
        <v>1037</v>
      </c>
      <c r="C580" s="39">
        <v>0</v>
      </c>
      <c r="D580" s="43">
        <v>0</v>
      </c>
      <c r="E580" s="39">
        <v>0.48</v>
      </c>
      <c r="F580" s="32">
        <v>2.2400000000000002</v>
      </c>
      <c r="G580" s="32">
        <v>-0.61</v>
      </c>
      <c r="H580" s="36">
        <f t="shared" si="8"/>
        <v>2.1100000000000003</v>
      </c>
    </row>
    <row r="581" spans="1:8" ht="15" x14ac:dyDescent="0.25">
      <c r="A581" s="27" t="s">
        <v>721</v>
      </c>
      <c r="B581" s="27" t="s">
        <v>722</v>
      </c>
      <c r="C581" s="39">
        <v>0</v>
      </c>
      <c r="D581" s="43">
        <v>0</v>
      </c>
      <c r="E581" s="39">
        <v>0.02</v>
      </c>
      <c r="F581" s="32">
        <v>3.18</v>
      </c>
      <c r="G581" s="32">
        <v>-0.97</v>
      </c>
      <c r="H581" s="36">
        <f t="shared" si="8"/>
        <v>2.2300000000000004</v>
      </c>
    </row>
    <row r="582" spans="1:8" ht="15" x14ac:dyDescent="0.25">
      <c r="A582" s="27" t="s">
        <v>204</v>
      </c>
      <c r="B582" s="27" t="s">
        <v>205</v>
      </c>
      <c r="C582" s="39">
        <v>0</v>
      </c>
      <c r="D582" s="43">
        <v>-6.7055999999999996</v>
      </c>
      <c r="E582" s="39">
        <v>0.98</v>
      </c>
      <c r="F582" s="32">
        <v>4.2300000000000004</v>
      </c>
      <c r="G582" s="32">
        <v>-2.31</v>
      </c>
      <c r="H582" s="36">
        <f t="shared" si="8"/>
        <v>-3.8055999999999996</v>
      </c>
    </row>
    <row r="583" spans="1:8" ht="15" x14ac:dyDescent="0.25">
      <c r="A583" s="27" t="s">
        <v>1038</v>
      </c>
      <c r="B583" s="27" t="s">
        <v>1039</v>
      </c>
      <c r="C583" s="39">
        <v>0</v>
      </c>
      <c r="D583" s="43">
        <v>-6.5382000000000007</v>
      </c>
      <c r="E583" s="39">
        <v>0.2</v>
      </c>
      <c r="F583" s="32">
        <v>4.4000000000000004</v>
      </c>
      <c r="G583" s="32">
        <v>-1.22</v>
      </c>
      <c r="H583" s="36">
        <f t="shared" ref="H583:H603" si="9">SUM(C583:G583)</f>
        <v>-3.1581999999999999</v>
      </c>
    </row>
    <row r="584" spans="1:8" ht="15" x14ac:dyDescent="0.25">
      <c r="A584" s="27" t="s">
        <v>442</v>
      </c>
      <c r="B584" s="27" t="s">
        <v>443</v>
      </c>
      <c r="C584" s="39">
        <v>0</v>
      </c>
      <c r="D584" s="43">
        <v>0</v>
      </c>
      <c r="E584" s="39">
        <v>0.33</v>
      </c>
      <c r="F584" s="32">
        <v>2.87</v>
      </c>
      <c r="G584" s="32">
        <v>-1.59</v>
      </c>
      <c r="H584" s="36">
        <f t="shared" si="9"/>
        <v>1.61</v>
      </c>
    </row>
    <row r="585" spans="1:8" ht="15" x14ac:dyDescent="0.25">
      <c r="A585" s="27" t="s">
        <v>1240</v>
      </c>
      <c r="B585" s="27" t="s">
        <v>1040</v>
      </c>
      <c r="C585" s="39">
        <v>0</v>
      </c>
      <c r="D585" s="43">
        <v>0</v>
      </c>
      <c r="E585" s="39">
        <v>0</v>
      </c>
      <c r="F585" s="32">
        <v>4.28</v>
      </c>
      <c r="G585" s="32">
        <v>-0.88</v>
      </c>
      <c r="H585" s="36">
        <f t="shared" si="9"/>
        <v>3.4000000000000004</v>
      </c>
    </row>
    <row r="586" spans="1:8" ht="15" x14ac:dyDescent="0.25">
      <c r="A586" s="27" t="s">
        <v>639</v>
      </c>
      <c r="B586" s="27" t="s">
        <v>640</v>
      </c>
      <c r="C586" s="39">
        <v>0</v>
      </c>
      <c r="D586" s="43">
        <v>0</v>
      </c>
      <c r="E586" s="39">
        <v>0.08</v>
      </c>
      <c r="F586" s="32">
        <v>3.62</v>
      </c>
      <c r="G586" s="32">
        <v>-0.27</v>
      </c>
      <c r="H586" s="36">
        <f t="shared" si="9"/>
        <v>3.43</v>
      </c>
    </row>
    <row r="587" spans="1:8" ht="15" x14ac:dyDescent="0.25">
      <c r="A587" s="42" t="s">
        <v>1294</v>
      </c>
      <c r="B587" s="42" t="s">
        <v>1295</v>
      </c>
      <c r="C587" s="39">
        <v>0</v>
      </c>
      <c r="D587" s="43">
        <v>0</v>
      </c>
      <c r="E587" s="39">
        <v>0.13</v>
      </c>
      <c r="F587" s="32">
        <v>3.97</v>
      </c>
      <c r="G587" s="32">
        <v>-1.48</v>
      </c>
      <c r="H587" s="36">
        <f t="shared" si="9"/>
        <v>2.6200000000000006</v>
      </c>
    </row>
    <row r="588" spans="1:8" ht="15" x14ac:dyDescent="0.25">
      <c r="A588" s="27" t="s">
        <v>1041</v>
      </c>
      <c r="B588" s="27" t="s">
        <v>1042</v>
      </c>
      <c r="C588" s="39">
        <v>0</v>
      </c>
      <c r="D588" s="43">
        <v>0</v>
      </c>
      <c r="E588" s="39">
        <v>0</v>
      </c>
      <c r="F588" s="32">
        <v>2.75</v>
      </c>
      <c r="G588" s="32">
        <v>-0.51</v>
      </c>
      <c r="H588" s="36">
        <f t="shared" si="9"/>
        <v>2.2400000000000002</v>
      </c>
    </row>
    <row r="589" spans="1:8" ht="14.45" customHeight="1" x14ac:dyDescent="0.25">
      <c r="A589" s="27" t="s">
        <v>6</v>
      </c>
      <c r="B589" s="27" t="s">
        <v>1241</v>
      </c>
      <c r="C589" s="39">
        <v>0</v>
      </c>
      <c r="D589" s="43">
        <v>-5.4658000000000007</v>
      </c>
      <c r="E589" s="39">
        <v>16.14</v>
      </c>
      <c r="F589" s="32">
        <v>3.95</v>
      </c>
      <c r="G589" s="32">
        <v>-0.93</v>
      </c>
      <c r="H589" s="36">
        <f t="shared" si="9"/>
        <v>13.694199999999999</v>
      </c>
    </row>
    <row r="590" spans="1:8" ht="15" x14ac:dyDescent="0.25">
      <c r="A590" s="27" t="s">
        <v>723</v>
      </c>
      <c r="B590" s="27" t="s">
        <v>724</v>
      </c>
      <c r="C590" s="39">
        <v>0</v>
      </c>
      <c r="D590" s="43">
        <v>0</v>
      </c>
      <c r="E590" s="39">
        <v>0.84</v>
      </c>
      <c r="F590" s="32">
        <v>3.18</v>
      </c>
      <c r="G590" s="32">
        <v>-0.7</v>
      </c>
      <c r="H590" s="36">
        <f t="shared" si="9"/>
        <v>3.3200000000000003</v>
      </c>
    </row>
    <row r="591" spans="1:8" ht="15" x14ac:dyDescent="0.25">
      <c r="A591" s="27" t="s">
        <v>324</v>
      </c>
      <c r="B591" s="27" t="s">
        <v>325</v>
      </c>
      <c r="C591" s="39">
        <v>0</v>
      </c>
      <c r="D591" s="43">
        <v>0</v>
      </c>
      <c r="E591" s="39">
        <v>1.02</v>
      </c>
      <c r="F591" s="32">
        <v>3.35</v>
      </c>
      <c r="G591" s="32">
        <v>-0.44</v>
      </c>
      <c r="H591" s="36">
        <f t="shared" si="9"/>
        <v>3.93</v>
      </c>
    </row>
    <row r="592" spans="1:8" ht="15" x14ac:dyDescent="0.25">
      <c r="A592" s="27" t="s">
        <v>300</v>
      </c>
      <c r="B592" s="27" t="s">
        <v>301</v>
      </c>
      <c r="C592" s="39">
        <v>0</v>
      </c>
      <c r="D592" s="43">
        <v>0</v>
      </c>
      <c r="E592" s="39">
        <v>0.63</v>
      </c>
      <c r="F592" s="32">
        <v>3.83</v>
      </c>
      <c r="G592" s="32">
        <v>-0.79</v>
      </c>
      <c r="H592" s="36">
        <f t="shared" si="9"/>
        <v>3.67</v>
      </c>
    </row>
    <row r="593" spans="1:8" ht="15" x14ac:dyDescent="0.25">
      <c r="A593" s="27" t="s">
        <v>631</v>
      </c>
      <c r="B593" s="27" t="s">
        <v>632</v>
      </c>
      <c r="C593" s="39">
        <v>0</v>
      </c>
      <c r="D593" s="43">
        <v>0</v>
      </c>
      <c r="E593" s="39">
        <v>0.06</v>
      </c>
      <c r="F593" s="32">
        <v>2.95</v>
      </c>
      <c r="G593" s="32">
        <v>-2.0499999999999998</v>
      </c>
      <c r="H593" s="36">
        <f t="shared" si="9"/>
        <v>0.96000000000000041</v>
      </c>
    </row>
    <row r="594" spans="1:8" ht="15" x14ac:dyDescent="0.25">
      <c r="A594" s="27" t="s">
        <v>604</v>
      </c>
      <c r="B594" s="27" t="s">
        <v>605</v>
      </c>
      <c r="C594" s="39">
        <v>0</v>
      </c>
      <c r="D594" s="43">
        <v>0</v>
      </c>
      <c r="E594" s="39">
        <v>0.08</v>
      </c>
      <c r="F594" s="32">
        <v>3.37</v>
      </c>
      <c r="G594" s="32">
        <v>-1.92</v>
      </c>
      <c r="H594" s="36">
        <f t="shared" si="9"/>
        <v>1.5300000000000002</v>
      </c>
    </row>
    <row r="595" spans="1:8" ht="15" x14ac:dyDescent="0.25">
      <c r="A595" s="27" t="s">
        <v>725</v>
      </c>
      <c r="B595" s="27" t="s">
        <v>726</v>
      </c>
      <c r="C595" s="39">
        <v>0</v>
      </c>
      <c r="D595" s="43">
        <v>0</v>
      </c>
      <c r="E595" s="39">
        <v>0.01</v>
      </c>
      <c r="F595" s="32">
        <v>2.9</v>
      </c>
      <c r="G595" s="32">
        <v>-2.06</v>
      </c>
      <c r="H595" s="36">
        <f t="shared" si="9"/>
        <v>0.84999999999999964</v>
      </c>
    </row>
    <row r="596" spans="1:8" ht="15" x14ac:dyDescent="0.25">
      <c r="A596" s="27" t="s">
        <v>269</v>
      </c>
      <c r="B596" s="27" t="s">
        <v>270</v>
      </c>
      <c r="C596" s="39">
        <v>0</v>
      </c>
      <c r="D596" s="43">
        <v>0</v>
      </c>
      <c r="E596" s="39">
        <v>4.37</v>
      </c>
      <c r="F596" s="32">
        <v>3.11</v>
      </c>
      <c r="G596" s="32">
        <v>-0.85</v>
      </c>
      <c r="H596" s="36">
        <f t="shared" si="9"/>
        <v>6.6300000000000008</v>
      </c>
    </row>
    <row r="597" spans="1:8" ht="15" x14ac:dyDescent="0.25">
      <c r="A597" s="27" t="s">
        <v>1043</v>
      </c>
      <c r="B597" s="27" t="s">
        <v>1044</v>
      </c>
      <c r="C597" s="39">
        <v>0</v>
      </c>
      <c r="D597" s="43">
        <v>0</v>
      </c>
      <c r="E597" s="39">
        <v>0.12</v>
      </c>
      <c r="F597" s="32">
        <v>4.1399999999999997</v>
      </c>
      <c r="G597" s="32">
        <v>-0.33</v>
      </c>
      <c r="H597" s="36">
        <f t="shared" si="9"/>
        <v>3.9299999999999997</v>
      </c>
    </row>
    <row r="598" spans="1:8" ht="15" x14ac:dyDescent="0.25">
      <c r="A598" s="27" t="s">
        <v>1045</v>
      </c>
      <c r="B598" s="27" t="s">
        <v>1046</v>
      </c>
      <c r="C598" s="39">
        <v>0</v>
      </c>
      <c r="D598" s="43">
        <v>0</v>
      </c>
      <c r="E598" s="39">
        <v>0</v>
      </c>
      <c r="F598" s="32">
        <v>2.82</v>
      </c>
      <c r="G598" s="32">
        <v>-1.51</v>
      </c>
      <c r="H598" s="36">
        <f t="shared" si="9"/>
        <v>1.3099999999999998</v>
      </c>
    </row>
    <row r="599" spans="1:8" ht="15" x14ac:dyDescent="0.25">
      <c r="A599" s="27" t="s">
        <v>77</v>
      </c>
      <c r="B599" s="27" t="s">
        <v>78</v>
      </c>
      <c r="C599" s="39">
        <v>0</v>
      </c>
      <c r="D599" s="43">
        <v>0</v>
      </c>
      <c r="E599" s="39">
        <v>4.78</v>
      </c>
      <c r="F599" s="32">
        <v>3.09</v>
      </c>
      <c r="G599" s="32">
        <v>-1.1399999999999999</v>
      </c>
      <c r="H599" s="36">
        <f t="shared" si="9"/>
        <v>6.73</v>
      </c>
    </row>
    <row r="600" spans="1:8" ht="15" x14ac:dyDescent="0.25">
      <c r="A600" s="27" t="s">
        <v>557</v>
      </c>
      <c r="B600" s="27" t="s">
        <v>558</v>
      </c>
      <c r="C600" s="39">
        <v>0</v>
      </c>
      <c r="D600" s="43">
        <v>0</v>
      </c>
      <c r="E600" s="39">
        <v>0.91</v>
      </c>
      <c r="F600" s="32">
        <v>3.92</v>
      </c>
      <c r="G600" s="32">
        <v>-1.98</v>
      </c>
      <c r="H600" s="36">
        <f t="shared" si="9"/>
        <v>2.85</v>
      </c>
    </row>
    <row r="601" spans="1:8" ht="15" x14ac:dyDescent="0.25">
      <c r="A601" s="27" t="s">
        <v>489</v>
      </c>
      <c r="B601" s="27" t="s">
        <v>490</v>
      </c>
      <c r="C601" s="39">
        <v>0</v>
      </c>
      <c r="D601" s="43">
        <v>0</v>
      </c>
      <c r="E601" s="39">
        <v>0.42</v>
      </c>
      <c r="F601" s="32">
        <v>2.92</v>
      </c>
      <c r="G601" s="32">
        <v>-1.45</v>
      </c>
      <c r="H601" s="36">
        <f t="shared" si="9"/>
        <v>1.89</v>
      </c>
    </row>
    <row r="602" spans="1:8" ht="15" x14ac:dyDescent="0.25">
      <c r="A602" s="27" t="s">
        <v>1242</v>
      </c>
      <c r="B602" s="27" t="s">
        <v>1243</v>
      </c>
      <c r="C602" s="39">
        <v>0</v>
      </c>
      <c r="D602" s="43">
        <v>0</v>
      </c>
      <c r="E602" s="39">
        <v>0</v>
      </c>
      <c r="F602" s="32">
        <v>3.94</v>
      </c>
      <c r="G602" s="32">
        <v>-0.68</v>
      </c>
      <c r="H602" s="36">
        <f t="shared" si="9"/>
        <v>3.26</v>
      </c>
    </row>
    <row r="603" spans="1:8" ht="15" x14ac:dyDescent="0.25">
      <c r="A603" s="27" t="s">
        <v>1245</v>
      </c>
      <c r="B603" s="27" t="s">
        <v>1246</v>
      </c>
      <c r="C603" s="39">
        <v>0</v>
      </c>
      <c r="D603" s="43">
        <v>0</v>
      </c>
      <c r="E603" s="39">
        <v>0.1</v>
      </c>
      <c r="F603" s="32">
        <v>3.6</v>
      </c>
      <c r="G603" s="32">
        <v>-1.41</v>
      </c>
      <c r="H603" s="36">
        <f t="shared" si="9"/>
        <v>2.29</v>
      </c>
    </row>
  </sheetData>
  <sortState xmlns:xlrd2="http://schemas.microsoft.com/office/spreadsheetml/2017/richdata2" ref="A6:H603">
    <sortCondition ref="B6:B603"/>
  </sortState>
  <mergeCells count="3">
    <mergeCell ref="A1:H1"/>
    <mergeCell ref="A2:H2"/>
    <mergeCell ref="A3:H3"/>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8" sqref="C8"/>
    </sheetView>
  </sheetViews>
  <sheetFormatPr defaultColWidth="9.140625" defaultRowHeight="12.75" x14ac:dyDescent="0.2"/>
  <cols>
    <col min="1" max="1" width="13.42578125" style="21" bestFit="1" customWidth="1"/>
    <col min="2" max="2" width="14" style="25" customWidth="1"/>
    <col min="3" max="3" width="70" style="21" bestFit="1" customWidth="1"/>
    <col min="4" max="4" width="14.855468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17" customFormat="1" ht="51.75" thickBot="1" x14ac:dyDescent="0.25">
      <c r="A4" s="1" t="s">
        <v>1066</v>
      </c>
      <c r="B4" s="1" t="s">
        <v>1067</v>
      </c>
      <c r="C4" s="1" t="s">
        <v>1068</v>
      </c>
      <c r="D4" s="1" t="s">
        <v>1315</v>
      </c>
      <c r="E4" s="2" t="s">
        <v>1244</v>
      </c>
      <c r="F4" s="13" t="s">
        <v>1168</v>
      </c>
      <c r="G4" s="3" t="s">
        <v>1314</v>
      </c>
      <c r="H4" s="14" t="s">
        <v>1167</v>
      </c>
    </row>
    <row r="5" spans="1:8" ht="17.25" customHeight="1" x14ac:dyDescent="0.2">
      <c r="A5" s="18" t="s">
        <v>1069</v>
      </c>
      <c r="B5" s="28" t="s">
        <v>1070</v>
      </c>
      <c r="C5" s="19" t="s">
        <v>742</v>
      </c>
      <c r="D5" s="30">
        <v>0</v>
      </c>
      <c r="E5" s="30">
        <v>0</v>
      </c>
      <c r="F5" s="32">
        <v>8.1436499999999796</v>
      </c>
      <c r="G5" s="32">
        <v>-0.84</v>
      </c>
      <c r="H5" s="33">
        <f t="shared" ref="H5:H36" si="0">ROUND(D5+E5+F5+G5,2)</f>
        <v>7.3</v>
      </c>
    </row>
    <row r="6" spans="1:8" ht="14.25" x14ac:dyDescent="0.2">
      <c r="A6" s="18" t="s">
        <v>1077</v>
      </c>
      <c r="B6" s="28" t="s">
        <v>1070</v>
      </c>
      <c r="C6" s="19" t="s">
        <v>764</v>
      </c>
      <c r="D6" s="30">
        <v>0</v>
      </c>
      <c r="E6" s="30">
        <v>0</v>
      </c>
      <c r="F6" s="32">
        <v>6.021000000000015</v>
      </c>
      <c r="G6" s="32">
        <v>-1.44</v>
      </c>
      <c r="H6" s="33">
        <f t="shared" si="0"/>
        <v>4.58</v>
      </c>
    </row>
    <row r="7" spans="1:8" ht="14.25" x14ac:dyDescent="0.2">
      <c r="A7" s="18" t="s">
        <v>1079</v>
      </c>
      <c r="B7" s="28" t="s">
        <v>1070</v>
      </c>
      <c r="C7" s="19" t="s">
        <v>1064</v>
      </c>
      <c r="D7" s="30">
        <v>0</v>
      </c>
      <c r="E7" s="30">
        <v>0</v>
      </c>
      <c r="F7" s="32">
        <v>6.7033500000000004</v>
      </c>
      <c r="G7" s="32">
        <v>-0.47</v>
      </c>
      <c r="H7" s="33">
        <f t="shared" si="0"/>
        <v>6.23</v>
      </c>
    </row>
    <row r="8" spans="1:8" ht="14.25" x14ac:dyDescent="0.2">
      <c r="A8" s="18" t="s">
        <v>1082</v>
      </c>
      <c r="B8" s="28" t="s">
        <v>1070</v>
      </c>
      <c r="C8" s="19" t="s">
        <v>1062</v>
      </c>
      <c r="D8" s="30">
        <v>0</v>
      </c>
      <c r="E8" s="30">
        <v>0</v>
      </c>
      <c r="F8" s="32">
        <v>5.8996500000000083</v>
      </c>
      <c r="G8" s="32">
        <v>-0.55000000000000004</v>
      </c>
      <c r="H8" s="33">
        <f t="shared" si="0"/>
        <v>5.35</v>
      </c>
    </row>
    <row r="9" spans="1:8" ht="14.25" x14ac:dyDescent="0.2">
      <c r="A9" s="18" t="s">
        <v>1100</v>
      </c>
      <c r="B9" s="28" t="s">
        <v>1070</v>
      </c>
      <c r="C9" s="19" t="s">
        <v>1063</v>
      </c>
      <c r="D9" s="30">
        <v>0</v>
      </c>
      <c r="E9" s="30">
        <v>0</v>
      </c>
      <c r="F9" s="32">
        <v>6.2855999999999881</v>
      </c>
      <c r="G9" s="32">
        <v>-0.53</v>
      </c>
      <c r="H9" s="33">
        <f t="shared" si="0"/>
        <v>5.76</v>
      </c>
    </row>
    <row r="10" spans="1:8" ht="14.25" x14ac:dyDescent="0.2">
      <c r="A10" s="18" t="s">
        <v>1103</v>
      </c>
      <c r="B10" s="28" t="s">
        <v>1070</v>
      </c>
      <c r="C10" s="19" t="s">
        <v>1058</v>
      </c>
      <c r="D10" s="30">
        <v>1.41</v>
      </c>
      <c r="E10" s="30">
        <v>0</v>
      </c>
      <c r="F10" s="32">
        <v>4.9830000000000041</v>
      </c>
      <c r="G10" s="32">
        <v>-2.2400000000000002</v>
      </c>
      <c r="H10" s="33">
        <f t="shared" si="0"/>
        <v>4.1500000000000004</v>
      </c>
    </row>
    <row r="11" spans="1:8" ht="14.25" x14ac:dyDescent="0.2">
      <c r="A11" s="18" t="s">
        <v>1125</v>
      </c>
      <c r="B11" s="28" t="s">
        <v>1070</v>
      </c>
      <c r="C11" s="19" t="s">
        <v>18</v>
      </c>
      <c r="D11" s="30">
        <v>1.88</v>
      </c>
      <c r="E11" s="30">
        <v>0</v>
      </c>
      <c r="F11" s="32">
        <v>6.6648000000000138</v>
      </c>
      <c r="G11" s="32">
        <v>-1.1399999999999999</v>
      </c>
      <c r="H11" s="33">
        <f t="shared" si="0"/>
        <v>7.4</v>
      </c>
    </row>
    <row r="12" spans="1:8" ht="14.25" x14ac:dyDescent="0.2">
      <c r="A12" s="18" t="s">
        <v>1131</v>
      </c>
      <c r="B12" s="28" t="s">
        <v>1070</v>
      </c>
      <c r="C12" s="19" t="s">
        <v>962</v>
      </c>
      <c r="D12" s="30">
        <v>0</v>
      </c>
      <c r="E12" s="30">
        <v>0</v>
      </c>
      <c r="F12" s="32">
        <v>7.2832500000000095</v>
      </c>
      <c r="G12" s="32">
        <v>-0.61</v>
      </c>
      <c r="H12" s="33">
        <f t="shared" si="0"/>
        <v>6.67</v>
      </c>
    </row>
    <row r="13" spans="1:8" ht="15" x14ac:dyDescent="0.25">
      <c r="A13" s="18" t="s">
        <v>1144</v>
      </c>
      <c r="B13" s="28" t="s">
        <v>1070</v>
      </c>
      <c r="C13" s="19" t="s">
        <v>1060</v>
      </c>
      <c r="D13" s="30">
        <v>2.86</v>
      </c>
      <c r="E13" s="31">
        <v>0</v>
      </c>
      <c r="F13" s="32">
        <v>5.8771499999999719</v>
      </c>
      <c r="G13" s="32">
        <v>-0.99</v>
      </c>
      <c r="H13" s="33">
        <f t="shared" si="0"/>
        <v>7.75</v>
      </c>
    </row>
    <row r="14" spans="1:8" ht="14.25" x14ac:dyDescent="0.2">
      <c r="A14" s="18" t="s">
        <v>1148</v>
      </c>
      <c r="B14" s="28" t="s">
        <v>1070</v>
      </c>
      <c r="C14" s="19" t="s">
        <v>634</v>
      </c>
      <c r="D14" s="30">
        <v>0.03</v>
      </c>
      <c r="E14" s="30">
        <v>0</v>
      </c>
      <c r="F14" s="32">
        <v>6.6990000000000123</v>
      </c>
      <c r="G14" s="32">
        <v>-0.48</v>
      </c>
      <c r="H14" s="33">
        <f t="shared" si="0"/>
        <v>6.25</v>
      </c>
    </row>
    <row r="15" spans="1:8" ht="14.25" x14ac:dyDescent="0.2">
      <c r="A15" s="18" t="s">
        <v>1141</v>
      </c>
      <c r="B15" s="28" t="s">
        <v>1142</v>
      </c>
      <c r="C15" s="19" t="s">
        <v>1053</v>
      </c>
      <c r="D15" s="30">
        <v>0.32</v>
      </c>
      <c r="E15" s="30">
        <v>233.44523999999998</v>
      </c>
      <c r="F15" s="32">
        <v>8.4824999999999999</v>
      </c>
      <c r="G15" s="32">
        <v>-1.1599999999999999</v>
      </c>
      <c r="H15" s="33">
        <f t="shared" si="0"/>
        <v>241.09</v>
      </c>
    </row>
    <row r="16" spans="1:8" ht="14.25" x14ac:dyDescent="0.2">
      <c r="A16" s="40" t="s">
        <v>1299</v>
      </c>
      <c r="B16" s="28" t="s">
        <v>1083</v>
      </c>
      <c r="C16" s="19" t="s">
        <v>144</v>
      </c>
      <c r="D16" s="30">
        <v>1.32</v>
      </c>
      <c r="E16" s="30">
        <v>129.13999999999999</v>
      </c>
      <c r="F16" s="32">
        <v>4.6136999999999944</v>
      </c>
      <c r="G16" s="32">
        <v>-1.04</v>
      </c>
      <c r="H16" s="33">
        <f t="shared" si="0"/>
        <v>134.03</v>
      </c>
    </row>
    <row r="17" spans="1:8" ht="14.25" x14ac:dyDescent="0.2">
      <c r="A17" s="40" t="s">
        <v>1300</v>
      </c>
      <c r="B17" s="28" t="s">
        <v>1083</v>
      </c>
      <c r="C17" s="19" t="s">
        <v>658</v>
      </c>
      <c r="D17" s="30">
        <v>0.04</v>
      </c>
      <c r="E17" s="30">
        <v>136.30000000000001</v>
      </c>
      <c r="F17" s="32">
        <v>5.6145000000000209</v>
      </c>
      <c r="G17" s="32">
        <v>-0.7</v>
      </c>
      <c r="H17" s="33">
        <f t="shared" si="0"/>
        <v>141.25</v>
      </c>
    </row>
    <row r="18" spans="1:8" ht="14.25" x14ac:dyDescent="0.2">
      <c r="A18" s="22" t="s">
        <v>1149</v>
      </c>
      <c r="B18" s="28" t="s">
        <v>1083</v>
      </c>
      <c r="C18" s="19" t="s">
        <v>634</v>
      </c>
      <c r="D18" s="30">
        <v>0.06</v>
      </c>
      <c r="E18" s="30">
        <v>167.61</v>
      </c>
      <c r="F18" s="32">
        <v>6.8604000000000269</v>
      </c>
      <c r="G18" s="32">
        <v>-1.61</v>
      </c>
      <c r="H18" s="33">
        <f t="shared" si="0"/>
        <v>172.92</v>
      </c>
    </row>
    <row r="19" spans="1:8" ht="14.25" x14ac:dyDescent="0.2">
      <c r="A19" s="38" t="s">
        <v>1307</v>
      </c>
      <c r="B19" s="28" t="s">
        <v>1111</v>
      </c>
      <c r="C19" s="19" t="s">
        <v>1308</v>
      </c>
      <c r="D19" s="30">
        <v>0</v>
      </c>
      <c r="E19" s="30">
        <v>0</v>
      </c>
      <c r="F19" s="32">
        <v>0</v>
      </c>
      <c r="G19" s="32">
        <v>-5.54</v>
      </c>
      <c r="H19" s="33">
        <f t="shared" si="0"/>
        <v>-5.54</v>
      </c>
    </row>
    <row r="20" spans="1:8" ht="14.25" x14ac:dyDescent="0.2">
      <c r="A20" s="18" t="s">
        <v>1110</v>
      </c>
      <c r="B20" s="28" t="s">
        <v>1111</v>
      </c>
      <c r="C20" s="19" t="s">
        <v>648</v>
      </c>
      <c r="D20" s="30">
        <v>0</v>
      </c>
      <c r="E20" s="30">
        <v>0</v>
      </c>
      <c r="F20" s="32">
        <v>4.0948500000000081</v>
      </c>
      <c r="G20" s="32">
        <v>-1.93</v>
      </c>
      <c r="H20" s="33">
        <f t="shared" si="0"/>
        <v>2.16</v>
      </c>
    </row>
    <row r="21" spans="1:8" ht="14.25" x14ac:dyDescent="0.2">
      <c r="A21" s="18" t="s">
        <v>1126</v>
      </c>
      <c r="B21" s="28" t="s">
        <v>1111</v>
      </c>
      <c r="C21" s="19" t="s">
        <v>18</v>
      </c>
      <c r="D21" s="30">
        <v>1.88</v>
      </c>
      <c r="E21" s="30">
        <v>0</v>
      </c>
      <c r="F21" s="32">
        <v>6.4599000000000046</v>
      </c>
      <c r="G21" s="32">
        <v>-2.02</v>
      </c>
      <c r="H21" s="33">
        <f t="shared" si="0"/>
        <v>6.32</v>
      </c>
    </row>
    <row r="22" spans="1:8" ht="14.25" x14ac:dyDescent="0.2">
      <c r="A22" s="18" t="s">
        <v>1136</v>
      </c>
      <c r="B22" s="28" t="s">
        <v>1111</v>
      </c>
      <c r="C22" s="19" t="s">
        <v>498</v>
      </c>
      <c r="D22" s="30">
        <v>0.01</v>
      </c>
      <c r="E22" s="30">
        <v>0</v>
      </c>
      <c r="F22" s="32">
        <v>4.4793000000000234</v>
      </c>
      <c r="G22" s="32">
        <v>-1.26</v>
      </c>
      <c r="H22" s="33">
        <f t="shared" si="0"/>
        <v>3.23</v>
      </c>
    </row>
    <row r="23" spans="1:8" ht="14.25" x14ac:dyDescent="0.2">
      <c r="A23" s="18" t="s">
        <v>1150</v>
      </c>
      <c r="B23" s="28" t="s">
        <v>1111</v>
      </c>
      <c r="C23" s="19" t="s">
        <v>418</v>
      </c>
      <c r="D23" s="30">
        <v>0.39</v>
      </c>
      <c r="E23" s="30">
        <v>0</v>
      </c>
      <c r="F23" s="32">
        <v>6.54525000000001</v>
      </c>
      <c r="G23" s="32">
        <v>-5.0599999999999996</v>
      </c>
      <c r="H23" s="33">
        <f t="shared" si="0"/>
        <v>1.88</v>
      </c>
    </row>
    <row r="24" spans="1:8" ht="14.25" x14ac:dyDescent="0.2">
      <c r="A24" s="18" t="s">
        <v>1153</v>
      </c>
      <c r="B24" s="28" t="s">
        <v>1111</v>
      </c>
      <c r="C24" s="19" t="s">
        <v>627</v>
      </c>
      <c r="D24" s="30">
        <v>0.04</v>
      </c>
      <c r="E24" s="30">
        <v>0</v>
      </c>
      <c r="F24" s="32">
        <v>4.3627500000000055</v>
      </c>
      <c r="G24" s="32">
        <v>-1.7</v>
      </c>
      <c r="H24" s="33">
        <f t="shared" si="0"/>
        <v>2.7</v>
      </c>
    </row>
    <row r="25" spans="1:8" ht="14.25" x14ac:dyDescent="0.2">
      <c r="A25" s="18" t="s">
        <v>1163</v>
      </c>
      <c r="B25" s="28" t="s">
        <v>1111</v>
      </c>
      <c r="C25" s="19" t="s">
        <v>556</v>
      </c>
      <c r="D25" s="30">
        <v>0.04</v>
      </c>
      <c r="E25" s="30">
        <v>0</v>
      </c>
      <c r="F25" s="32">
        <v>5.0022000000000162</v>
      </c>
      <c r="G25" s="32">
        <v>-1.93</v>
      </c>
      <c r="H25" s="33">
        <f t="shared" si="0"/>
        <v>3.11</v>
      </c>
    </row>
    <row r="26" spans="1:8" ht="14.25" x14ac:dyDescent="0.2">
      <c r="A26" s="18" t="s">
        <v>1080</v>
      </c>
      <c r="B26" s="28" t="s">
        <v>1081</v>
      </c>
      <c r="C26" s="19" t="s">
        <v>770</v>
      </c>
      <c r="D26" s="30">
        <v>0</v>
      </c>
      <c r="E26" s="24">
        <v>327.34660000000002</v>
      </c>
      <c r="F26" s="32">
        <v>14.208</v>
      </c>
      <c r="G26" s="32">
        <v>-1.22</v>
      </c>
      <c r="H26" s="33">
        <f t="shared" si="0"/>
        <v>340.33</v>
      </c>
    </row>
    <row r="27" spans="1:8" ht="14.25" x14ac:dyDescent="0.2">
      <c r="A27" s="18" t="s">
        <v>1093</v>
      </c>
      <c r="B27" s="28" t="s">
        <v>1081</v>
      </c>
      <c r="C27" s="19" t="s">
        <v>1057</v>
      </c>
      <c r="D27" s="30">
        <v>0</v>
      </c>
      <c r="E27" s="30">
        <v>493.54424</v>
      </c>
      <c r="F27" s="32">
        <v>21.376949999999997</v>
      </c>
      <c r="G27" s="32">
        <v>-9.26</v>
      </c>
      <c r="H27" s="33">
        <f t="shared" si="0"/>
        <v>505.66</v>
      </c>
    </row>
    <row r="28" spans="1:8" ht="14.25" x14ac:dyDescent="0.2">
      <c r="A28" s="18" t="s">
        <v>1102</v>
      </c>
      <c r="B28" s="28" t="s">
        <v>1081</v>
      </c>
      <c r="C28" s="19" t="s">
        <v>838</v>
      </c>
      <c r="D28" s="30">
        <v>0</v>
      </c>
      <c r="E28" s="30">
        <v>0</v>
      </c>
      <c r="F28" s="32">
        <v>8.7314999999999987</v>
      </c>
      <c r="G28" s="32">
        <v>-4.79</v>
      </c>
      <c r="H28" s="33">
        <f t="shared" si="0"/>
        <v>3.94</v>
      </c>
    </row>
    <row r="29" spans="1:8" ht="14.25" x14ac:dyDescent="0.2">
      <c r="A29" s="18" t="s">
        <v>1104</v>
      </c>
      <c r="B29" s="28" t="s">
        <v>1081</v>
      </c>
      <c r="C29" s="19" t="s">
        <v>1056</v>
      </c>
      <c r="D29" s="30">
        <v>0</v>
      </c>
      <c r="E29" s="30">
        <v>0</v>
      </c>
      <c r="F29" s="32">
        <v>14.093999999999999</v>
      </c>
      <c r="G29" s="32">
        <v>-1.8</v>
      </c>
      <c r="H29" s="33">
        <f t="shared" si="0"/>
        <v>12.29</v>
      </c>
    </row>
    <row r="30" spans="1:8" s="65" customFormat="1" ht="14.25" x14ac:dyDescent="0.2">
      <c r="A30" s="38" t="s">
        <v>1310</v>
      </c>
      <c r="B30" s="62" t="s">
        <v>1081</v>
      </c>
      <c r="C30" s="58" t="s">
        <v>638</v>
      </c>
      <c r="D30" s="63">
        <v>0</v>
      </c>
      <c r="E30" s="63">
        <v>0</v>
      </c>
      <c r="F30" s="32">
        <v>0</v>
      </c>
      <c r="G30" s="32">
        <v>-1.1200000000000001</v>
      </c>
      <c r="H30" s="64">
        <f t="shared" si="0"/>
        <v>-1.1200000000000001</v>
      </c>
    </row>
    <row r="31" spans="1:8" ht="14.25" x14ac:dyDescent="0.2">
      <c r="A31" s="18" t="s">
        <v>1119</v>
      </c>
      <c r="B31" s="28" t="s">
        <v>1081</v>
      </c>
      <c r="C31" s="19" t="s">
        <v>572</v>
      </c>
      <c r="D31" s="30">
        <v>0</v>
      </c>
      <c r="E31" s="30">
        <v>0</v>
      </c>
      <c r="F31" s="32">
        <v>11.805</v>
      </c>
      <c r="G31" s="32">
        <v>-2.12</v>
      </c>
      <c r="H31" s="33">
        <f t="shared" si="0"/>
        <v>9.69</v>
      </c>
    </row>
    <row r="32" spans="1:8" ht="14.25" x14ac:dyDescent="0.2">
      <c r="A32" s="38" t="s">
        <v>1259</v>
      </c>
      <c r="B32" s="28" t="s">
        <v>1081</v>
      </c>
      <c r="C32" s="19" t="s">
        <v>3</v>
      </c>
      <c r="D32" s="30">
        <v>0</v>
      </c>
      <c r="E32" s="30">
        <v>0</v>
      </c>
      <c r="F32" s="32">
        <v>21.768750000000001</v>
      </c>
      <c r="G32" s="32">
        <v>-0.27</v>
      </c>
      <c r="H32" s="33">
        <f t="shared" si="0"/>
        <v>21.5</v>
      </c>
    </row>
    <row r="33" spans="1:8" ht="14.25" x14ac:dyDescent="0.2">
      <c r="A33" s="18" t="s">
        <v>1143</v>
      </c>
      <c r="B33" s="28" t="s">
        <v>1081</v>
      </c>
      <c r="C33" s="19" t="s">
        <v>1053</v>
      </c>
      <c r="D33" s="30">
        <v>0</v>
      </c>
      <c r="E33" s="30">
        <v>352.36516</v>
      </c>
      <c r="F33" s="32">
        <v>10.37655</v>
      </c>
      <c r="G33" s="32">
        <v>-1.31</v>
      </c>
      <c r="H33" s="33">
        <f t="shared" si="0"/>
        <v>361.43</v>
      </c>
    </row>
    <row r="34" spans="1:8" ht="14.25" x14ac:dyDescent="0.2">
      <c r="A34" s="18" t="s">
        <v>1145</v>
      </c>
      <c r="B34" s="28" t="s">
        <v>1081</v>
      </c>
      <c r="C34" s="19" t="s">
        <v>1059</v>
      </c>
      <c r="D34" s="30">
        <v>0</v>
      </c>
      <c r="E34" s="30">
        <v>140.97400548000002</v>
      </c>
      <c r="F34" s="32">
        <v>23.752199999999998</v>
      </c>
      <c r="G34" s="32">
        <v>-10.32</v>
      </c>
      <c r="H34" s="33">
        <f t="shared" si="0"/>
        <v>154.41</v>
      </c>
    </row>
    <row r="35" spans="1:8" ht="14.25" x14ac:dyDescent="0.2">
      <c r="A35" s="18" t="s">
        <v>1146</v>
      </c>
      <c r="B35" s="28" t="s">
        <v>1081</v>
      </c>
      <c r="C35" s="19" t="s">
        <v>1147</v>
      </c>
      <c r="D35" s="30">
        <v>0</v>
      </c>
      <c r="E35" s="30">
        <v>59.357759999999999</v>
      </c>
      <c r="F35" s="32">
        <v>18.865800000000004</v>
      </c>
      <c r="G35" s="32">
        <v>-5.9</v>
      </c>
      <c r="H35" s="33">
        <f t="shared" si="0"/>
        <v>72.319999999999993</v>
      </c>
    </row>
    <row r="36" spans="1:8" ht="14.25" x14ac:dyDescent="0.2">
      <c r="A36" s="18" t="s">
        <v>1156</v>
      </c>
      <c r="B36" s="28" t="s">
        <v>1081</v>
      </c>
      <c r="C36" s="19" t="s">
        <v>1157</v>
      </c>
      <c r="D36" s="30">
        <v>0</v>
      </c>
      <c r="E36" s="30">
        <v>0</v>
      </c>
      <c r="F36" s="32">
        <v>19.833600000000001</v>
      </c>
      <c r="G36" s="32">
        <v>-8.9700000000000006</v>
      </c>
      <c r="H36" s="33">
        <f t="shared" si="0"/>
        <v>10.86</v>
      </c>
    </row>
    <row r="37" spans="1:8" ht="14.25" x14ac:dyDescent="0.2">
      <c r="A37" s="18" t="s">
        <v>1112</v>
      </c>
      <c r="B37" s="28" t="s">
        <v>1113</v>
      </c>
      <c r="C37" s="19" t="s">
        <v>648</v>
      </c>
      <c r="D37" s="30">
        <v>0</v>
      </c>
      <c r="E37" s="30">
        <v>0</v>
      </c>
      <c r="F37" s="32">
        <v>4.455600000000004</v>
      </c>
      <c r="G37" s="32">
        <v>-2.02</v>
      </c>
      <c r="H37" s="33">
        <f t="shared" ref="H37:H68" si="1">ROUND(D37+E37+F37+G37,2)</f>
        <v>2.44</v>
      </c>
    </row>
    <row r="38" spans="1:8" ht="14.25" x14ac:dyDescent="0.2">
      <c r="A38" s="18" t="s">
        <v>1118</v>
      </c>
      <c r="B38" s="28" t="s">
        <v>1113</v>
      </c>
      <c r="C38" s="19" t="s">
        <v>413</v>
      </c>
      <c r="D38" s="30">
        <v>0.28000000000000003</v>
      </c>
      <c r="E38" s="30">
        <v>0</v>
      </c>
      <c r="F38" s="32">
        <v>7.412399999999991</v>
      </c>
      <c r="G38" s="32">
        <v>-0.91</v>
      </c>
      <c r="H38" s="33">
        <f t="shared" si="1"/>
        <v>6.78</v>
      </c>
    </row>
    <row r="39" spans="1:8" ht="14.25" x14ac:dyDescent="0.2">
      <c r="A39" s="18" t="s">
        <v>1120</v>
      </c>
      <c r="B39" s="28" t="s">
        <v>1113</v>
      </c>
      <c r="C39" s="19" t="s">
        <v>572</v>
      </c>
      <c r="D39" s="30">
        <v>0</v>
      </c>
      <c r="E39" s="30">
        <v>0</v>
      </c>
      <c r="F39" s="32">
        <v>6.1120500000000106</v>
      </c>
      <c r="G39" s="32">
        <v>-2.04</v>
      </c>
      <c r="H39" s="33">
        <f t="shared" si="1"/>
        <v>4.07</v>
      </c>
    </row>
    <row r="40" spans="1:8" ht="14.25" x14ac:dyDescent="0.2">
      <c r="A40" s="18" t="s">
        <v>1123</v>
      </c>
      <c r="B40" s="28" t="s">
        <v>1113</v>
      </c>
      <c r="C40" s="19" t="s">
        <v>367</v>
      </c>
      <c r="D40" s="30">
        <v>0.36</v>
      </c>
      <c r="E40" s="30">
        <v>0</v>
      </c>
      <c r="F40" s="32">
        <v>7.3485000000000014</v>
      </c>
      <c r="G40" s="32">
        <v>-9.5</v>
      </c>
      <c r="H40" s="33">
        <f t="shared" si="1"/>
        <v>-1.79</v>
      </c>
    </row>
    <row r="41" spans="1:8" ht="14.25" x14ac:dyDescent="0.2">
      <c r="A41" s="18" t="s">
        <v>1127</v>
      </c>
      <c r="B41" s="28" t="s">
        <v>1113</v>
      </c>
      <c r="C41" s="19" t="s">
        <v>18</v>
      </c>
      <c r="D41" s="30">
        <v>1.88</v>
      </c>
      <c r="E41" s="30">
        <v>0</v>
      </c>
      <c r="F41" s="32">
        <v>9.9328500000000304</v>
      </c>
      <c r="G41" s="32">
        <v>0</v>
      </c>
      <c r="H41" s="33">
        <f t="shared" si="1"/>
        <v>11.81</v>
      </c>
    </row>
    <row r="42" spans="1:8" ht="14.25" x14ac:dyDescent="0.2">
      <c r="A42" s="18" t="s">
        <v>1133</v>
      </c>
      <c r="B42" s="28" t="s">
        <v>1113</v>
      </c>
      <c r="C42" s="19" t="s">
        <v>966</v>
      </c>
      <c r="D42" s="30">
        <v>0</v>
      </c>
      <c r="E42" s="30">
        <v>0</v>
      </c>
      <c r="F42" s="32">
        <v>7.889699999999948</v>
      </c>
      <c r="G42" s="32">
        <v>-1.02</v>
      </c>
      <c r="H42" s="33">
        <f t="shared" si="1"/>
        <v>6.87</v>
      </c>
    </row>
    <row r="43" spans="1:8" ht="14.25" x14ac:dyDescent="0.2">
      <c r="A43" s="18" t="s">
        <v>1139</v>
      </c>
      <c r="B43" s="28" t="s">
        <v>1113</v>
      </c>
      <c r="C43" s="19" t="s">
        <v>238</v>
      </c>
      <c r="D43" s="30">
        <v>0.39</v>
      </c>
      <c r="E43" s="30">
        <v>0</v>
      </c>
      <c r="F43" s="32">
        <v>5.3701500000000237</v>
      </c>
      <c r="G43" s="32">
        <v>-0.77</v>
      </c>
      <c r="H43" s="33">
        <f t="shared" si="1"/>
        <v>4.99</v>
      </c>
    </row>
    <row r="44" spans="1:8" ht="14.25" x14ac:dyDescent="0.2">
      <c r="A44" s="18" t="s">
        <v>1140</v>
      </c>
      <c r="B44" s="28" t="s">
        <v>1113</v>
      </c>
      <c r="C44" s="19" t="s">
        <v>978</v>
      </c>
      <c r="D44" s="30">
        <v>0</v>
      </c>
      <c r="E44" s="30">
        <v>0</v>
      </c>
      <c r="F44" s="32">
        <v>8.3923499999999649</v>
      </c>
      <c r="G44" s="32">
        <v>-0.73</v>
      </c>
      <c r="H44" s="33">
        <f t="shared" si="1"/>
        <v>7.66</v>
      </c>
    </row>
    <row r="45" spans="1:8" ht="14.25" x14ac:dyDescent="0.2">
      <c r="A45" s="18" t="s">
        <v>1071</v>
      </c>
      <c r="B45" s="28" t="s">
        <v>1072</v>
      </c>
      <c r="C45" s="19" t="s">
        <v>742</v>
      </c>
      <c r="D45" s="30">
        <v>0</v>
      </c>
      <c r="E45" s="30">
        <v>0</v>
      </c>
      <c r="F45" s="32">
        <v>10.211099999999988</v>
      </c>
      <c r="G45" s="32">
        <v>-1.19</v>
      </c>
      <c r="H45" s="33">
        <f t="shared" si="1"/>
        <v>9.02</v>
      </c>
    </row>
    <row r="46" spans="1:8" ht="14.25" x14ac:dyDescent="0.2">
      <c r="A46" s="18" t="s">
        <v>1073</v>
      </c>
      <c r="B46" s="28" t="s">
        <v>1072</v>
      </c>
      <c r="C46" s="19" t="s">
        <v>297</v>
      </c>
      <c r="D46" s="30">
        <v>0.01</v>
      </c>
      <c r="E46" s="30">
        <v>0</v>
      </c>
      <c r="F46" s="32">
        <v>8.8787999999999556</v>
      </c>
      <c r="G46" s="32">
        <v>-1.73</v>
      </c>
      <c r="H46" s="33">
        <f t="shared" si="1"/>
        <v>7.16</v>
      </c>
    </row>
    <row r="47" spans="1:8" ht="14.25" x14ac:dyDescent="0.2">
      <c r="A47" s="18" t="s">
        <v>1074</v>
      </c>
      <c r="B47" s="28" t="s">
        <v>1072</v>
      </c>
      <c r="C47" s="19" t="s">
        <v>746</v>
      </c>
      <c r="D47" s="30">
        <v>0</v>
      </c>
      <c r="E47" s="30">
        <v>0</v>
      </c>
      <c r="F47" s="32">
        <v>10.083300000000008</v>
      </c>
      <c r="G47" s="32">
        <v>-4.03</v>
      </c>
      <c r="H47" s="33">
        <f t="shared" si="1"/>
        <v>6.05</v>
      </c>
    </row>
    <row r="48" spans="1:8" ht="14.25" x14ac:dyDescent="0.2">
      <c r="A48" s="18" t="s">
        <v>1075</v>
      </c>
      <c r="B48" s="28" t="s">
        <v>1072</v>
      </c>
      <c r="C48" s="19" t="s">
        <v>1054</v>
      </c>
      <c r="D48" s="30">
        <v>0.86</v>
      </c>
      <c r="E48" s="30">
        <v>0</v>
      </c>
      <c r="F48" s="32">
        <v>5.4168000000000234</v>
      </c>
      <c r="G48" s="32">
        <v>0</v>
      </c>
      <c r="H48" s="33">
        <f t="shared" si="1"/>
        <v>6.28</v>
      </c>
    </row>
    <row r="49" spans="1:8" ht="14.25" x14ac:dyDescent="0.2">
      <c r="A49" s="18" t="s">
        <v>1076</v>
      </c>
      <c r="B49" s="28" t="s">
        <v>1072</v>
      </c>
      <c r="C49" s="19" t="s">
        <v>140</v>
      </c>
      <c r="D49" s="30">
        <v>0.85</v>
      </c>
      <c r="E49" s="30">
        <v>0</v>
      </c>
      <c r="F49" s="32">
        <v>6.7463999999999942</v>
      </c>
      <c r="G49" s="32">
        <v>-3.65</v>
      </c>
      <c r="H49" s="33">
        <f t="shared" si="1"/>
        <v>3.95</v>
      </c>
    </row>
    <row r="50" spans="1:8" ht="14.25" x14ac:dyDescent="0.2">
      <c r="A50" s="18" t="s">
        <v>1078</v>
      </c>
      <c r="B50" s="28" t="s">
        <v>1072</v>
      </c>
      <c r="C50" s="19" t="s">
        <v>764</v>
      </c>
      <c r="D50" s="30">
        <v>0</v>
      </c>
      <c r="E50" s="30">
        <v>0</v>
      </c>
      <c r="F50" s="32">
        <v>8.496599999999944</v>
      </c>
      <c r="G50" s="32">
        <v>-1.25</v>
      </c>
      <c r="H50" s="33">
        <f t="shared" si="1"/>
        <v>7.25</v>
      </c>
    </row>
    <row r="51" spans="1:8" ht="14.25" x14ac:dyDescent="0.2">
      <c r="A51" s="18" t="s">
        <v>1084</v>
      </c>
      <c r="B51" s="28" t="s">
        <v>1072</v>
      </c>
      <c r="C51" s="19" t="s">
        <v>170</v>
      </c>
      <c r="D51" s="30">
        <v>0.92</v>
      </c>
      <c r="E51" s="30">
        <v>0</v>
      </c>
      <c r="F51" s="32">
        <v>9.4768500000000131</v>
      </c>
      <c r="G51" s="32">
        <v>-2.04</v>
      </c>
      <c r="H51" s="33">
        <f t="shared" si="1"/>
        <v>8.36</v>
      </c>
    </row>
    <row r="52" spans="1:8" ht="14.25" x14ac:dyDescent="0.2">
      <c r="A52" s="18" t="s">
        <v>1085</v>
      </c>
      <c r="B52" s="28" t="s">
        <v>1072</v>
      </c>
      <c r="C52" s="19" t="s">
        <v>732</v>
      </c>
      <c r="D52" s="30">
        <v>0</v>
      </c>
      <c r="E52" s="30">
        <v>0</v>
      </c>
      <c r="F52" s="32">
        <v>7.5943499999999631</v>
      </c>
      <c r="G52" s="32">
        <v>-1.41</v>
      </c>
      <c r="H52" s="33">
        <f t="shared" si="1"/>
        <v>6.18</v>
      </c>
    </row>
    <row r="53" spans="1:8" ht="14.25" x14ac:dyDescent="0.2">
      <c r="A53" s="18" t="s">
        <v>1086</v>
      </c>
      <c r="B53" s="28" t="s">
        <v>1072</v>
      </c>
      <c r="C53" s="19" t="s">
        <v>789</v>
      </c>
      <c r="D53" s="30">
        <v>0</v>
      </c>
      <c r="E53" s="30">
        <v>0</v>
      </c>
      <c r="F53" s="32">
        <v>11.211599999999976</v>
      </c>
      <c r="G53" s="32">
        <v>-2.72</v>
      </c>
      <c r="H53" s="33">
        <f t="shared" si="1"/>
        <v>8.49</v>
      </c>
    </row>
    <row r="54" spans="1:8" ht="14.25" x14ac:dyDescent="0.2">
      <c r="A54" s="18" t="s">
        <v>1087</v>
      </c>
      <c r="B54" s="28" t="s">
        <v>1072</v>
      </c>
      <c r="C54" s="19" t="s">
        <v>1061</v>
      </c>
      <c r="D54" s="30">
        <v>0</v>
      </c>
      <c r="E54" s="30">
        <v>0</v>
      </c>
      <c r="F54" s="32">
        <v>7.48275000000001</v>
      </c>
      <c r="G54" s="32">
        <v>-3.31</v>
      </c>
      <c r="H54" s="33">
        <f t="shared" si="1"/>
        <v>4.17</v>
      </c>
    </row>
    <row r="55" spans="1:8" ht="14.25" x14ac:dyDescent="0.2">
      <c r="A55" s="18" t="s">
        <v>1088</v>
      </c>
      <c r="B55" s="28" t="s">
        <v>1072</v>
      </c>
      <c r="C55" s="19" t="s">
        <v>82</v>
      </c>
      <c r="D55" s="30">
        <v>1.51</v>
      </c>
      <c r="E55" s="30">
        <v>0</v>
      </c>
      <c r="F55" s="32">
        <v>8.0760000000000218</v>
      </c>
      <c r="G55" s="32">
        <v>-5.0599999999999996</v>
      </c>
      <c r="H55" s="33">
        <f t="shared" si="1"/>
        <v>4.53</v>
      </c>
    </row>
    <row r="56" spans="1:8" ht="14.25" x14ac:dyDescent="0.2">
      <c r="A56" s="18" t="s">
        <v>1089</v>
      </c>
      <c r="B56" s="28" t="s">
        <v>1072</v>
      </c>
      <c r="C56" s="19" t="s">
        <v>70</v>
      </c>
      <c r="D56" s="30">
        <v>0</v>
      </c>
      <c r="E56" s="30">
        <v>0</v>
      </c>
      <c r="F56" s="32">
        <v>8.166150000000016</v>
      </c>
      <c r="G56" s="32">
        <v>-3.73</v>
      </c>
      <c r="H56" s="33">
        <f t="shared" si="1"/>
        <v>4.4400000000000004</v>
      </c>
    </row>
    <row r="57" spans="1:8" ht="14.25" x14ac:dyDescent="0.2">
      <c r="A57" s="18" t="s">
        <v>1090</v>
      </c>
      <c r="B57" s="28" t="s">
        <v>1072</v>
      </c>
      <c r="C57" s="19" t="s">
        <v>108</v>
      </c>
      <c r="D57" s="30">
        <v>1.23</v>
      </c>
      <c r="E57" s="30">
        <v>0</v>
      </c>
      <c r="F57" s="32">
        <v>9.9829499999999598</v>
      </c>
      <c r="G57" s="32">
        <v>-5.16</v>
      </c>
      <c r="H57" s="33">
        <f t="shared" si="1"/>
        <v>6.05</v>
      </c>
    </row>
    <row r="58" spans="1:8" ht="14.25" x14ac:dyDescent="0.2">
      <c r="A58" s="18" t="s">
        <v>1091</v>
      </c>
      <c r="B58" s="28" t="s">
        <v>1072</v>
      </c>
      <c r="C58" s="19" t="s">
        <v>88</v>
      </c>
      <c r="D58" s="30">
        <v>1.21</v>
      </c>
      <c r="E58" s="30">
        <v>0</v>
      </c>
      <c r="F58" s="32">
        <v>5.5987499999999955</v>
      </c>
      <c r="G58" s="32">
        <v>0</v>
      </c>
      <c r="H58" s="33">
        <f t="shared" si="1"/>
        <v>6.81</v>
      </c>
    </row>
    <row r="59" spans="1:8" ht="14.25" x14ac:dyDescent="0.2">
      <c r="A59" s="18" t="s">
        <v>1092</v>
      </c>
      <c r="B59" s="28" t="s">
        <v>1072</v>
      </c>
      <c r="C59" s="19" t="s">
        <v>461</v>
      </c>
      <c r="D59" s="30">
        <v>0.12</v>
      </c>
      <c r="E59" s="30">
        <v>0</v>
      </c>
      <c r="F59" s="32">
        <v>7.338450000000023</v>
      </c>
      <c r="G59" s="32">
        <v>-1.25</v>
      </c>
      <c r="H59" s="33">
        <f t="shared" si="1"/>
        <v>6.21</v>
      </c>
    </row>
    <row r="60" spans="1:8" ht="14.25" x14ac:dyDescent="0.2">
      <c r="A60" s="18" t="s">
        <v>1094</v>
      </c>
      <c r="B60" s="28" t="s">
        <v>1072</v>
      </c>
      <c r="C60" s="19" t="s">
        <v>810</v>
      </c>
      <c r="D60" s="30">
        <v>0</v>
      </c>
      <c r="E60" s="30">
        <v>0</v>
      </c>
      <c r="F60" s="32">
        <v>9.1068000000000211</v>
      </c>
      <c r="G60" s="32">
        <v>-4.21</v>
      </c>
      <c r="H60" s="33">
        <f t="shared" si="1"/>
        <v>4.9000000000000004</v>
      </c>
    </row>
    <row r="61" spans="1:8" ht="14.25" x14ac:dyDescent="0.2">
      <c r="A61" s="18" t="s">
        <v>1095</v>
      </c>
      <c r="B61" s="28" t="s">
        <v>1072</v>
      </c>
      <c r="C61" s="19" t="s">
        <v>414</v>
      </c>
      <c r="D61" s="30">
        <v>0</v>
      </c>
      <c r="E61" s="30">
        <v>0</v>
      </c>
      <c r="F61" s="32">
        <v>8.5135500000000093</v>
      </c>
      <c r="G61" s="32">
        <v>-4.71</v>
      </c>
      <c r="H61" s="33">
        <f t="shared" si="1"/>
        <v>3.8</v>
      </c>
    </row>
    <row r="62" spans="1:8" ht="14.25" x14ac:dyDescent="0.2">
      <c r="A62" s="18" t="s">
        <v>1096</v>
      </c>
      <c r="B62" s="28" t="s">
        <v>1072</v>
      </c>
      <c r="C62" s="19" t="s">
        <v>133</v>
      </c>
      <c r="D62" s="30">
        <v>0.17</v>
      </c>
      <c r="E62" s="30">
        <v>0</v>
      </c>
      <c r="F62" s="32">
        <v>8.6924999999999955</v>
      </c>
      <c r="G62" s="32">
        <v>-4.1100000000000003</v>
      </c>
      <c r="H62" s="33">
        <f t="shared" si="1"/>
        <v>4.75</v>
      </c>
    </row>
    <row r="63" spans="1:8" ht="14.25" x14ac:dyDescent="0.2">
      <c r="A63" s="18" t="s">
        <v>1097</v>
      </c>
      <c r="B63" s="28" t="s">
        <v>1072</v>
      </c>
      <c r="C63" s="19" t="s">
        <v>677</v>
      </c>
      <c r="D63" s="30">
        <v>0.03</v>
      </c>
      <c r="E63" s="30">
        <v>0</v>
      </c>
      <c r="F63" s="32">
        <v>7.1608499999999822</v>
      </c>
      <c r="G63" s="32">
        <v>-2.62</v>
      </c>
      <c r="H63" s="33">
        <f t="shared" si="1"/>
        <v>4.57</v>
      </c>
    </row>
    <row r="64" spans="1:8" ht="14.25" x14ac:dyDescent="0.2">
      <c r="A64" s="18" t="s">
        <v>1298</v>
      </c>
      <c r="B64" s="28" t="s">
        <v>1072</v>
      </c>
      <c r="C64" s="19" t="s">
        <v>1297</v>
      </c>
      <c r="D64" s="30">
        <v>0</v>
      </c>
      <c r="E64" s="30">
        <v>0</v>
      </c>
      <c r="F64" s="32">
        <v>5.9842499999999745</v>
      </c>
      <c r="G64" s="32">
        <v>0</v>
      </c>
      <c r="H64" s="33">
        <f t="shared" si="1"/>
        <v>5.98</v>
      </c>
    </row>
    <row r="65" spans="1:8" ht="14.25" x14ac:dyDescent="0.2">
      <c r="A65" s="18" t="s">
        <v>1098</v>
      </c>
      <c r="B65" s="28" t="s">
        <v>1072</v>
      </c>
      <c r="C65" s="19" t="s">
        <v>826</v>
      </c>
      <c r="D65" s="30">
        <v>0</v>
      </c>
      <c r="E65" s="30">
        <v>0</v>
      </c>
      <c r="F65" s="32">
        <v>7.8748500000000377</v>
      </c>
      <c r="G65" s="32">
        <v>-1.59</v>
      </c>
      <c r="H65" s="33">
        <f t="shared" si="1"/>
        <v>6.28</v>
      </c>
    </row>
    <row r="66" spans="1:8" ht="14.25" x14ac:dyDescent="0.2">
      <c r="A66" s="18" t="s">
        <v>1099</v>
      </c>
      <c r="B66" s="28" t="s">
        <v>1072</v>
      </c>
      <c r="C66" s="19" t="s">
        <v>830</v>
      </c>
      <c r="D66" s="30">
        <v>0</v>
      </c>
      <c r="E66" s="30">
        <v>0</v>
      </c>
      <c r="F66" s="32">
        <v>13.351499999999987</v>
      </c>
      <c r="G66" s="32">
        <v>-14.65</v>
      </c>
      <c r="H66" s="33">
        <f t="shared" si="1"/>
        <v>-1.3</v>
      </c>
    </row>
    <row r="67" spans="1:8" ht="14.25" x14ac:dyDescent="0.2">
      <c r="A67" s="18" t="s">
        <v>1101</v>
      </c>
      <c r="B67" s="28" t="s">
        <v>1072</v>
      </c>
      <c r="C67" s="19" t="s">
        <v>838</v>
      </c>
      <c r="D67" s="30">
        <v>0</v>
      </c>
      <c r="E67" s="30">
        <v>0</v>
      </c>
      <c r="F67" s="32">
        <v>8.7345000000000255</v>
      </c>
      <c r="G67" s="32">
        <v>-6.07</v>
      </c>
      <c r="H67" s="33">
        <f t="shared" si="1"/>
        <v>2.66</v>
      </c>
    </row>
    <row r="68" spans="1:8" ht="14.25" x14ac:dyDescent="0.2">
      <c r="A68" s="18" t="s">
        <v>1105</v>
      </c>
      <c r="B68" s="28" t="s">
        <v>1072</v>
      </c>
      <c r="C68" s="19" t="s">
        <v>842</v>
      </c>
      <c r="D68" s="30">
        <v>0</v>
      </c>
      <c r="E68" s="30">
        <v>0</v>
      </c>
      <c r="F68" s="32">
        <v>8.6689499999999953</v>
      </c>
      <c r="G68" s="32">
        <v>-1.32</v>
      </c>
      <c r="H68" s="33">
        <f t="shared" si="1"/>
        <v>7.35</v>
      </c>
    </row>
    <row r="69" spans="1:8" ht="14.25" x14ac:dyDescent="0.2">
      <c r="A69" s="18" t="s">
        <v>1106</v>
      </c>
      <c r="B69" s="28" t="s">
        <v>1072</v>
      </c>
      <c r="C69" s="19" t="s">
        <v>466</v>
      </c>
      <c r="D69" s="30">
        <v>0.02</v>
      </c>
      <c r="E69" s="30">
        <v>0</v>
      </c>
      <c r="F69" s="32">
        <v>8.8711499999999432</v>
      </c>
      <c r="G69" s="32">
        <v>-2.73</v>
      </c>
      <c r="H69" s="33">
        <f t="shared" ref="H69:H100" si="2">ROUND(D69+E69+F69+G69,2)</f>
        <v>6.16</v>
      </c>
    </row>
    <row r="70" spans="1:8" ht="14.25" x14ac:dyDescent="0.2">
      <c r="A70" s="18" t="s">
        <v>1107</v>
      </c>
      <c r="B70" s="28" t="s">
        <v>1072</v>
      </c>
      <c r="C70" s="19" t="s">
        <v>602</v>
      </c>
      <c r="D70" s="30">
        <v>0.08</v>
      </c>
      <c r="E70" s="30">
        <v>0</v>
      </c>
      <c r="F70" s="32">
        <v>6.7361999999999966</v>
      </c>
      <c r="G70" s="32">
        <v>-3.2</v>
      </c>
      <c r="H70" s="33">
        <f t="shared" si="2"/>
        <v>3.62</v>
      </c>
    </row>
    <row r="71" spans="1:8" ht="14.25" x14ac:dyDescent="0.2">
      <c r="A71" s="18" t="s">
        <v>1108</v>
      </c>
      <c r="B71" s="28" t="s">
        <v>1072</v>
      </c>
      <c r="C71" s="19" t="s">
        <v>882</v>
      </c>
      <c r="D71" s="30">
        <v>0</v>
      </c>
      <c r="E71" s="30">
        <v>0</v>
      </c>
      <c r="F71" s="32">
        <v>8.9638499999999794</v>
      </c>
      <c r="G71" s="32">
        <v>-7.86</v>
      </c>
      <c r="H71" s="33">
        <f t="shared" si="2"/>
        <v>1.1000000000000001</v>
      </c>
    </row>
    <row r="72" spans="1:8" ht="14.25" x14ac:dyDescent="0.2">
      <c r="A72" s="38" t="s">
        <v>1309</v>
      </c>
      <c r="B72" s="28" t="s">
        <v>1072</v>
      </c>
      <c r="C72" s="19" t="s">
        <v>638</v>
      </c>
      <c r="D72" s="30">
        <v>0</v>
      </c>
      <c r="E72" s="30">
        <v>0</v>
      </c>
      <c r="F72" s="32">
        <v>0</v>
      </c>
      <c r="G72" s="32">
        <v>-0.89</v>
      </c>
      <c r="H72" s="33">
        <f t="shared" si="2"/>
        <v>-0.89</v>
      </c>
    </row>
    <row r="73" spans="1:8" ht="14.25" x14ac:dyDescent="0.2">
      <c r="A73" s="18" t="s">
        <v>1109</v>
      </c>
      <c r="B73" s="28" t="s">
        <v>1072</v>
      </c>
      <c r="C73" s="19" t="s">
        <v>156</v>
      </c>
      <c r="D73" s="30">
        <v>1.23</v>
      </c>
      <c r="E73" s="30">
        <v>0</v>
      </c>
      <c r="F73" s="32">
        <v>8.5300499999999602</v>
      </c>
      <c r="G73" s="32">
        <v>-2.68</v>
      </c>
      <c r="H73" s="33">
        <f t="shared" si="2"/>
        <v>7.08</v>
      </c>
    </row>
    <row r="74" spans="1:8" ht="14.25" x14ac:dyDescent="0.2">
      <c r="A74" s="18" t="s">
        <v>1114</v>
      </c>
      <c r="B74" s="28" t="s">
        <v>1072</v>
      </c>
      <c r="C74" s="19" t="s">
        <v>648</v>
      </c>
      <c r="D74" s="30">
        <v>0</v>
      </c>
      <c r="E74" s="30">
        <v>0</v>
      </c>
      <c r="F74" s="32">
        <v>6.8260500000000093</v>
      </c>
      <c r="G74" s="32">
        <v>-3.42</v>
      </c>
      <c r="H74" s="33">
        <f t="shared" si="2"/>
        <v>3.41</v>
      </c>
    </row>
    <row r="75" spans="1:8" ht="14.25" x14ac:dyDescent="0.2">
      <c r="A75" s="18" t="s">
        <v>1115</v>
      </c>
      <c r="B75" s="28" t="s">
        <v>1072</v>
      </c>
      <c r="C75" s="19" t="s">
        <v>208</v>
      </c>
      <c r="D75" s="30">
        <v>0.48</v>
      </c>
      <c r="E75" s="30">
        <v>0</v>
      </c>
      <c r="F75" s="32">
        <v>8.6962499999999636</v>
      </c>
      <c r="G75" s="32">
        <v>-1.19</v>
      </c>
      <c r="H75" s="33">
        <f t="shared" si="2"/>
        <v>7.99</v>
      </c>
    </row>
    <row r="76" spans="1:8" ht="14.25" x14ac:dyDescent="0.2">
      <c r="A76" s="18" t="s">
        <v>1116</v>
      </c>
      <c r="B76" s="28" t="s">
        <v>1072</v>
      </c>
      <c r="C76" s="19" t="s">
        <v>554</v>
      </c>
      <c r="D76" s="30">
        <v>0</v>
      </c>
      <c r="E76" s="30">
        <v>0</v>
      </c>
      <c r="F76" s="32">
        <v>7.0457999999999856</v>
      </c>
      <c r="G76" s="32">
        <v>-0.69</v>
      </c>
      <c r="H76" s="33">
        <f t="shared" si="2"/>
        <v>6.36</v>
      </c>
    </row>
    <row r="77" spans="1:8" ht="14.25" x14ac:dyDescent="0.2">
      <c r="A77" s="18" t="s">
        <v>1117</v>
      </c>
      <c r="B77" s="28" t="s">
        <v>1072</v>
      </c>
      <c r="C77" s="19" t="s">
        <v>916</v>
      </c>
      <c r="D77" s="30">
        <v>0</v>
      </c>
      <c r="E77" s="30">
        <v>0</v>
      </c>
      <c r="F77" s="32">
        <v>8.9469000000000278</v>
      </c>
      <c r="G77" s="32">
        <v>-1.62</v>
      </c>
      <c r="H77" s="33">
        <f t="shared" si="2"/>
        <v>7.33</v>
      </c>
    </row>
    <row r="78" spans="1:8" ht="14.25" x14ac:dyDescent="0.2">
      <c r="A78" s="18" t="s">
        <v>1121</v>
      </c>
      <c r="B78" s="28" t="s">
        <v>1072</v>
      </c>
      <c r="C78" s="19" t="s">
        <v>572</v>
      </c>
      <c r="D78" s="30">
        <v>0</v>
      </c>
      <c r="E78" s="30">
        <v>0</v>
      </c>
      <c r="F78" s="32">
        <v>6.398399999999981</v>
      </c>
      <c r="G78" s="32">
        <v>-2.74</v>
      </c>
      <c r="H78" s="33">
        <f t="shared" si="2"/>
        <v>3.66</v>
      </c>
    </row>
    <row r="79" spans="1:8" ht="14.25" x14ac:dyDescent="0.2">
      <c r="A79" s="18" t="s">
        <v>1122</v>
      </c>
      <c r="B79" s="28" t="s">
        <v>1072</v>
      </c>
      <c r="C79" s="19" t="s">
        <v>116</v>
      </c>
      <c r="D79" s="30">
        <v>0.01</v>
      </c>
      <c r="E79" s="30">
        <v>0</v>
      </c>
      <c r="F79" s="32">
        <v>8.1718499999999494</v>
      </c>
      <c r="G79" s="32">
        <v>-2.27</v>
      </c>
      <c r="H79" s="33">
        <f t="shared" si="2"/>
        <v>5.91</v>
      </c>
    </row>
    <row r="80" spans="1:8" ht="14.25" x14ac:dyDescent="0.2">
      <c r="A80" s="18" t="s">
        <v>1124</v>
      </c>
      <c r="B80" s="28" t="s">
        <v>1072</v>
      </c>
      <c r="C80" s="19" t="s">
        <v>275</v>
      </c>
      <c r="D80" s="30">
        <v>0.18</v>
      </c>
      <c r="E80" s="30">
        <v>0</v>
      </c>
      <c r="F80" s="32">
        <v>8.8300500000000284</v>
      </c>
      <c r="G80" s="32">
        <v>-1.49</v>
      </c>
      <c r="H80" s="33">
        <f t="shared" si="2"/>
        <v>7.52</v>
      </c>
    </row>
    <row r="81" spans="1:8" ht="14.25" x14ac:dyDescent="0.2">
      <c r="A81" s="18" t="s">
        <v>1128</v>
      </c>
      <c r="B81" s="28" t="s">
        <v>1072</v>
      </c>
      <c r="C81" s="19" t="s">
        <v>18</v>
      </c>
      <c r="D81" s="30">
        <v>1.88</v>
      </c>
      <c r="E81" s="30">
        <v>0</v>
      </c>
      <c r="F81" s="32">
        <v>9.9328500000000304</v>
      </c>
      <c r="G81" s="32">
        <v>-1.5</v>
      </c>
      <c r="H81" s="33">
        <f t="shared" si="2"/>
        <v>10.31</v>
      </c>
    </row>
    <row r="82" spans="1:8" ht="14.25" x14ac:dyDescent="0.2">
      <c r="A82" s="18" t="s">
        <v>1129</v>
      </c>
      <c r="B82" s="28" t="s">
        <v>1072</v>
      </c>
      <c r="C82" s="19" t="s">
        <v>214</v>
      </c>
      <c r="D82" s="30">
        <v>0.96</v>
      </c>
      <c r="E82" s="30">
        <v>0</v>
      </c>
      <c r="F82" s="32">
        <v>6.9649499999999875</v>
      </c>
      <c r="G82" s="32">
        <v>-6</v>
      </c>
      <c r="H82" s="33">
        <f t="shared" si="2"/>
        <v>1.92</v>
      </c>
    </row>
    <row r="83" spans="1:8" ht="14.25" x14ac:dyDescent="0.2">
      <c r="A83" s="18" t="s">
        <v>1130</v>
      </c>
      <c r="B83" s="28" t="s">
        <v>1072</v>
      </c>
      <c r="C83" s="19" t="s">
        <v>3</v>
      </c>
      <c r="D83" s="30">
        <v>0</v>
      </c>
      <c r="E83" s="30">
        <v>0</v>
      </c>
      <c r="F83" s="32">
        <v>8.2471500000000333</v>
      </c>
      <c r="G83" s="32">
        <v>-0.33</v>
      </c>
      <c r="H83" s="33">
        <f t="shared" si="2"/>
        <v>7.92</v>
      </c>
    </row>
    <row r="84" spans="1:8" ht="14.25" x14ac:dyDescent="0.2">
      <c r="A84" s="18" t="s">
        <v>1132</v>
      </c>
      <c r="B84" s="28" t="s">
        <v>1072</v>
      </c>
      <c r="C84" s="19" t="s">
        <v>962</v>
      </c>
      <c r="D84" s="30">
        <v>0</v>
      </c>
      <c r="E84" s="30">
        <v>0</v>
      </c>
      <c r="F84" s="32">
        <v>9.5592000000000326</v>
      </c>
      <c r="G84" s="32">
        <v>-1.54</v>
      </c>
      <c r="H84" s="33">
        <f t="shared" si="2"/>
        <v>8.02</v>
      </c>
    </row>
    <row r="85" spans="1:8" ht="14.25" x14ac:dyDescent="0.2">
      <c r="A85" s="18" t="s">
        <v>1134</v>
      </c>
      <c r="B85" s="28" t="s">
        <v>1072</v>
      </c>
      <c r="C85" s="19" t="s">
        <v>580</v>
      </c>
      <c r="D85" s="30">
        <v>0.1</v>
      </c>
      <c r="E85" s="30">
        <v>0</v>
      </c>
      <c r="F85" s="32">
        <v>7.4282999999999788</v>
      </c>
      <c r="G85" s="32">
        <v>-2.97</v>
      </c>
      <c r="H85" s="33">
        <f t="shared" si="2"/>
        <v>4.5599999999999996</v>
      </c>
    </row>
    <row r="86" spans="1:8" ht="14.25" x14ac:dyDescent="0.2">
      <c r="A86" s="18" t="s">
        <v>1135</v>
      </c>
      <c r="B86" s="28" t="s">
        <v>1072</v>
      </c>
      <c r="C86" s="19" t="s">
        <v>968</v>
      </c>
      <c r="D86" s="30">
        <v>0</v>
      </c>
      <c r="E86" s="30">
        <v>0</v>
      </c>
      <c r="F86" s="32">
        <v>9.0001499999999623</v>
      </c>
      <c r="G86" s="32">
        <v>-0.94</v>
      </c>
      <c r="H86" s="33">
        <f t="shared" si="2"/>
        <v>8.06</v>
      </c>
    </row>
    <row r="87" spans="1:8" ht="14.25" x14ac:dyDescent="0.2">
      <c r="A87" s="18" t="s">
        <v>1137</v>
      </c>
      <c r="B87" s="28" t="s">
        <v>1072</v>
      </c>
      <c r="C87" s="19" t="s">
        <v>714</v>
      </c>
      <c r="D87" s="30">
        <v>0.01</v>
      </c>
      <c r="E87" s="30">
        <v>0</v>
      </c>
      <c r="F87" s="32">
        <v>7.2683999999999855</v>
      </c>
      <c r="G87" s="32">
        <v>-4.5</v>
      </c>
      <c r="H87" s="33">
        <f t="shared" si="2"/>
        <v>2.78</v>
      </c>
    </row>
    <row r="88" spans="1:8" ht="14.25" x14ac:dyDescent="0.2">
      <c r="A88" s="18" t="s">
        <v>1138</v>
      </c>
      <c r="B88" s="28" t="s">
        <v>1072</v>
      </c>
      <c r="C88" s="19" t="s">
        <v>102</v>
      </c>
      <c r="D88" s="30">
        <v>0.1</v>
      </c>
      <c r="E88" s="30">
        <v>0</v>
      </c>
      <c r="F88" s="32">
        <v>9.037050000000022</v>
      </c>
      <c r="G88" s="32">
        <v>-2.74</v>
      </c>
      <c r="H88" s="33">
        <f t="shared" si="2"/>
        <v>6.4</v>
      </c>
    </row>
    <row r="89" spans="1:8" ht="14.25" x14ac:dyDescent="0.2">
      <c r="A89" s="18" t="s">
        <v>1151</v>
      </c>
      <c r="B89" s="28" t="s">
        <v>1072</v>
      </c>
      <c r="C89" s="19" t="s">
        <v>418</v>
      </c>
      <c r="D89" s="30">
        <v>0.39</v>
      </c>
      <c r="E89" s="30">
        <v>0</v>
      </c>
      <c r="F89" s="32">
        <v>7.2538499999999999</v>
      </c>
      <c r="G89" s="32">
        <v>-4.96</v>
      </c>
      <c r="H89" s="33">
        <f t="shared" si="2"/>
        <v>2.68</v>
      </c>
    </row>
    <row r="90" spans="1:8" ht="14.25" x14ac:dyDescent="0.2">
      <c r="A90" s="18" t="s">
        <v>1152</v>
      </c>
      <c r="B90" s="28" t="s">
        <v>1072</v>
      </c>
      <c r="C90" s="19" t="s">
        <v>1055</v>
      </c>
      <c r="D90" s="30">
        <v>0.12</v>
      </c>
      <c r="E90" s="30">
        <v>0</v>
      </c>
      <c r="F90" s="32">
        <v>9.4246500000000424</v>
      </c>
      <c r="G90" s="32">
        <v>-19.68</v>
      </c>
      <c r="H90" s="33">
        <f t="shared" si="2"/>
        <v>-10.14</v>
      </c>
    </row>
    <row r="91" spans="1:8" ht="14.25" x14ac:dyDescent="0.2">
      <c r="A91" s="18" t="s">
        <v>1154</v>
      </c>
      <c r="B91" s="28" t="s">
        <v>1072</v>
      </c>
      <c r="C91" s="19" t="s">
        <v>627</v>
      </c>
      <c r="D91" s="30">
        <v>0.04</v>
      </c>
      <c r="E91" s="30">
        <v>0</v>
      </c>
      <c r="F91" s="32">
        <v>6.5182500000000232</v>
      </c>
      <c r="G91" s="32">
        <v>-1.51</v>
      </c>
      <c r="H91" s="33">
        <f t="shared" si="2"/>
        <v>5.05</v>
      </c>
    </row>
    <row r="92" spans="1:8" ht="14.25" x14ac:dyDescent="0.2">
      <c r="A92" s="18" t="s">
        <v>1155</v>
      </c>
      <c r="B92" s="28" t="s">
        <v>1072</v>
      </c>
      <c r="C92" s="19" t="s">
        <v>464</v>
      </c>
      <c r="D92" s="30">
        <v>0.1</v>
      </c>
      <c r="E92" s="30">
        <v>0</v>
      </c>
      <c r="F92" s="32">
        <v>8.472150000000056</v>
      </c>
      <c r="G92" s="32">
        <v>-1.57</v>
      </c>
      <c r="H92" s="33">
        <f t="shared" si="2"/>
        <v>7</v>
      </c>
    </row>
    <row r="93" spans="1:8" ht="14.25" x14ac:dyDescent="0.2">
      <c r="A93" s="18" t="s">
        <v>1158</v>
      </c>
      <c r="B93" s="28" t="s">
        <v>1072</v>
      </c>
      <c r="C93" s="19" t="s">
        <v>1027</v>
      </c>
      <c r="D93" s="30">
        <v>0</v>
      </c>
      <c r="E93" s="30">
        <v>0</v>
      </c>
      <c r="F93" s="32">
        <v>8.0318999999999505</v>
      </c>
      <c r="G93" s="32">
        <v>-5.3</v>
      </c>
      <c r="H93" s="33">
        <f t="shared" si="2"/>
        <v>2.73</v>
      </c>
    </row>
    <row r="94" spans="1:8" ht="14.25" x14ac:dyDescent="0.2">
      <c r="A94" s="18" t="s">
        <v>1159</v>
      </c>
      <c r="B94" s="28" t="s">
        <v>1072</v>
      </c>
      <c r="C94" s="19" t="s">
        <v>8</v>
      </c>
      <c r="D94" s="30">
        <v>1.73</v>
      </c>
      <c r="E94" s="30">
        <v>0</v>
      </c>
      <c r="F94" s="32">
        <v>9.4482000000000426</v>
      </c>
      <c r="G94" s="32">
        <v>-3.14</v>
      </c>
      <c r="H94" s="33">
        <f t="shared" si="2"/>
        <v>8.0399999999999991</v>
      </c>
    </row>
    <row r="95" spans="1:8" ht="14.25" x14ac:dyDescent="0.2">
      <c r="A95" s="18" t="s">
        <v>1160</v>
      </c>
      <c r="B95" s="28" t="s">
        <v>1072</v>
      </c>
      <c r="C95" s="19" t="s">
        <v>1029</v>
      </c>
      <c r="D95" s="30">
        <v>0</v>
      </c>
      <c r="E95" s="30">
        <v>0</v>
      </c>
      <c r="F95" s="32">
        <v>6.9026999999999816</v>
      </c>
      <c r="G95" s="32">
        <v>-1.91</v>
      </c>
      <c r="H95" s="33">
        <f t="shared" si="2"/>
        <v>4.99</v>
      </c>
    </row>
    <row r="96" spans="1:8" ht="14.25" x14ac:dyDescent="0.2">
      <c r="A96" s="18" t="s">
        <v>1161</v>
      </c>
      <c r="B96" s="28" t="s">
        <v>1072</v>
      </c>
      <c r="C96" s="19" t="s">
        <v>700</v>
      </c>
      <c r="D96" s="30">
        <v>0</v>
      </c>
      <c r="E96" s="30">
        <v>0</v>
      </c>
      <c r="F96" s="32">
        <v>7.3360500000000002</v>
      </c>
      <c r="G96" s="32">
        <v>-2.2599999999999998</v>
      </c>
      <c r="H96" s="33">
        <f t="shared" si="2"/>
        <v>5.08</v>
      </c>
    </row>
    <row r="97" spans="1:8" ht="14.25" x14ac:dyDescent="0.2">
      <c r="A97" s="18" t="s">
        <v>1162</v>
      </c>
      <c r="B97" s="28" t="s">
        <v>1072</v>
      </c>
      <c r="C97" s="19" t="s">
        <v>556</v>
      </c>
      <c r="D97" s="30">
        <v>0.04</v>
      </c>
      <c r="E97" s="30">
        <v>0</v>
      </c>
      <c r="F97" s="32">
        <v>6.6354000000000042</v>
      </c>
      <c r="G97" s="32">
        <v>0</v>
      </c>
      <c r="H97" s="33">
        <f t="shared" si="2"/>
        <v>6.68</v>
      </c>
    </row>
    <row r="98" spans="1:8" ht="14.25" x14ac:dyDescent="0.2">
      <c r="A98" s="18" t="s">
        <v>1164</v>
      </c>
      <c r="B98" s="28" t="s">
        <v>1072</v>
      </c>
      <c r="C98" s="19" t="s">
        <v>632</v>
      </c>
      <c r="D98" s="30">
        <v>0.06</v>
      </c>
      <c r="E98" s="30">
        <v>0</v>
      </c>
      <c r="F98" s="32">
        <v>5.8833000000000197</v>
      </c>
      <c r="G98" s="32">
        <v>0</v>
      </c>
      <c r="H98" s="33">
        <f t="shared" si="2"/>
        <v>5.94</v>
      </c>
    </row>
    <row r="99" spans="1:8" ht="14.25" x14ac:dyDescent="0.2">
      <c r="A99" s="18" t="s">
        <v>1165</v>
      </c>
      <c r="B99" s="28" t="s">
        <v>1072</v>
      </c>
      <c r="C99" s="19" t="s">
        <v>605</v>
      </c>
      <c r="D99" s="30">
        <v>0.08</v>
      </c>
      <c r="E99" s="30">
        <v>0</v>
      </c>
      <c r="F99" s="32">
        <v>6.7676999999999907</v>
      </c>
      <c r="G99" s="32">
        <v>-1.22</v>
      </c>
      <c r="H99" s="33">
        <f t="shared" si="2"/>
        <v>5.63</v>
      </c>
    </row>
    <row r="100" spans="1:8" ht="14.25" x14ac:dyDescent="0.2">
      <c r="A100" s="18" t="s">
        <v>1166</v>
      </c>
      <c r="B100" s="29" t="s">
        <v>1072</v>
      </c>
      <c r="C100" s="19" t="s">
        <v>726</v>
      </c>
      <c r="D100" s="30">
        <v>0.01</v>
      </c>
      <c r="E100" s="30">
        <v>0</v>
      </c>
      <c r="F100" s="33">
        <v>7.731899999999996</v>
      </c>
      <c r="G100" s="32">
        <v>-1.33</v>
      </c>
      <c r="H100" s="33">
        <f t="shared" si="2"/>
        <v>6.41</v>
      </c>
    </row>
  </sheetData>
  <sortState xmlns:xlrd2="http://schemas.microsoft.com/office/spreadsheetml/2017/richdata2" ref="A5:H100">
    <sortCondition ref="C5:C100"/>
  </sortState>
  <mergeCells count="3">
    <mergeCell ref="A2:H2"/>
    <mergeCell ref="A1:H1"/>
    <mergeCell ref="A3:H3"/>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tabSelected="1"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C16" sqref="C16"/>
    </sheetView>
  </sheetViews>
  <sheetFormatPr defaultColWidth="9.140625" defaultRowHeight="12.75" x14ac:dyDescent="0.2"/>
  <cols>
    <col min="1" max="1" width="12.42578125" style="21" bestFit="1" customWidth="1"/>
    <col min="2" max="2" width="14" style="25" customWidth="1"/>
    <col min="3" max="3" width="70" style="21" bestFit="1" customWidth="1"/>
    <col min="4" max="4" width="10.71093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73" t="s">
        <v>1065</v>
      </c>
      <c r="B1" s="74"/>
      <c r="C1" s="74"/>
      <c r="D1" s="74"/>
      <c r="E1" s="74"/>
      <c r="F1" s="74"/>
      <c r="G1" s="74"/>
      <c r="H1" s="74"/>
    </row>
    <row r="2" spans="1:8" s="8" customFormat="1" ht="15" x14ac:dyDescent="0.2">
      <c r="A2" s="73" t="s">
        <v>1170</v>
      </c>
      <c r="B2" s="74"/>
      <c r="C2" s="74"/>
      <c r="D2" s="74"/>
      <c r="E2" s="74"/>
      <c r="F2" s="74"/>
      <c r="G2" s="74"/>
      <c r="H2" s="74"/>
    </row>
    <row r="3" spans="1:8" s="8" customFormat="1" ht="16.5" thickBot="1" x14ac:dyDescent="0.3">
      <c r="A3" s="75" t="s">
        <v>1313</v>
      </c>
      <c r="B3" s="76"/>
      <c r="C3" s="76"/>
      <c r="D3" s="76"/>
      <c r="E3" s="76"/>
      <c r="F3" s="76"/>
      <c r="G3" s="76"/>
      <c r="H3" s="76"/>
    </row>
    <row r="4" spans="1:8" s="17" customFormat="1" ht="51.75" thickBot="1" x14ac:dyDescent="0.25">
      <c r="A4" s="1" t="s">
        <v>1066</v>
      </c>
      <c r="B4" s="1" t="s">
        <v>1067</v>
      </c>
      <c r="C4" s="1" t="s">
        <v>1068</v>
      </c>
      <c r="D4" s="1" t="s">
        <v>1315</v>
      </c>
      <c r="E4" s="2" t="s">
        <v>1244</v>
      </c>
      <c r="F4" s="13" t="s">
        <v>1168</v>
      </c>
      <c r="G4" s="3" t="s">
        <v>1314</v>
      </c>
      <c r="H4" s="14" t="s">
        <v>1167</v>
      </c>
    </row>
    <row r="5" spans="1:8" ht="17.25" customHeight="1" x14ac:dyDescent="0.2">
      <c r="A5" s="18" t="s">
        <v>1069</v>
      </c>
      <c r="B5" s="28" t="s">
        <v>1070</v>
      </c>
      <c r="C5" s="19" t="s">
        <v>742</v>
      </c>
      <c r="D5" s="30">
        <v>0</v>
      </c>
      <c r="E5" s="30">
        <v>0</v>
      </c>
      <c r="F5" s="32">
        <v>8.0646000000000413</v>
      </c>
      <c r="G5" s="32">
        <v>-0.84</v>
      </c>
      <c r="H5" s="35">
        <f t="shared" ref="H5:H36" si="0">ROUND(D5+E5+F5+G5,2)</f>
        <v>7.22</v>
      </c>
    </row>
    <row r="6" spans="1:8" ht="14.25" x14ac:dyDescent="0.2">
      <c r="A6" s="18" t="s">
        <v>1077</v>
      </c>
      <c r="B6" s="28" t="s">
        <v>1070</v>
      </c>
      <c r="C6" s="19" t="s">
        <v>764</v>
      </c>
      <c r="D6" s="30">
        <v>0</v>
      </c>
      <c r="E6" s="30">
        <v>0</v>
      </c>
      <c r="F6" s="32">
        <v>5.9269499999999766</v>
      </c>
      <c r="G6" s="32">
        <v>-1.44</v>
      </c>
      <c r="H6" s="35">
        <f t="shared" si="0"/>
        <v>4.49</v>
      </c>
    </row>
    <row r="7" spans="1:8" ht="14.25" x14ac:dyDescent="0.2">
      <c r="A7" s="18" t="s">
        <v>1079</v>
      </c>
      <c r="B7" s="28" t="s">
        <v>1070</v>
      </c>
      <c r="C7" s="19" t="s">
        <v>1064</v>
      </c>
      <c r="D7" s="30">
        <v>0</v>
      </c>
      <c r="E7" s="30">
        <v>0</v>
      </c>
      <c r="F7" s="32">
        <v>6.6247500000000059</v>
      </c>
      <c r="G7" s="32">
        <v>-0.47</v>
      </c>
      <c r="H7" s="35">
        <f t="shared" si="0"/>
        <v>6.15</v>
      </c>
    </row>
    <row r="8" spans="1:8" ht="14.25" x14ac:dyDescent="0.2">
      <c r="A8" s="18" t="s">
        <v>1082</v>
      </c>
      <c r="B8" s="28" t="s">
        <v>1070</v>
      </c>
      <c r="C8" s="19" t="s">
        <v>1062</v>
      </c>
      <c r="D8" s="30">
        <v>0</v>
      </c>
      <c r="E8" s="30">
        <v>0</v>
      </c>
      <c r="F8" s="32">
        <v>5.8222499999999968</v>
      </c>
      <c r="G8" s="32">
        <v>-0.55000000000000004</v>
      </c>
      <c r="H8" s="35">
        <f t="shared" si="0"/>
        <v>5.27</v>
      </c>
    </row>
    <row r="9" spans="1:8" ht="14.25" x14ac:dyDescent="0.2">
      <c r="A9" s="18" t="s">
        <v>1100</v>
      </c>
      <c r="B9" s="28" t="s">
        <v>1070</v>
      </c>
      <c r="C9" s="19" t="s">
        <v>1063</v>
      </c>
      <c r="D9" s="30">
        <v>0</v>
      </c>
      <c r="E9" s="30">
        <v>0</v>
      </c>
      <c r="F9" s="32">
        <v>6.1995000000000005</v>
      </c>
      <c r="G9" s="32">
        <v>-0.53</v>
      </c>
      <c r="H9" s="35">
        <f t="shared" si="0"/>
        <v>5.67</v>
      </c>
    </row>
    <row r="10" spans="1:8" ht="14.25" x14ac:dyDescent="0.2">
      <c r="A10" s="18" t="s">
        <v>1103</v>
      </c>
      <c r="B10" s="28" t="s">
        <v>1070</v>
      </c>
      <c r="C10" s="19" t="s">
        <v>1058</v>
      </c>
      <c r="D10" s="30">
        <v>1.41</v>
      </c>
      <c r="E10" s="30">
        <v>0</v>
      </c>
      <c r="F10" s="32">
        <v>4.915649999999971</v>
      </c>
      <c r="G10" s="32">
        <v>-2.2400000000000002</v>
      </c>
      <c r="H10" s="35">
        <f t="shared" si="0"/>
        <v>4.09</v>
      </c>
    </row>
    <row r="11" spans="1:8" ht="14.25" x14ac:dyDescent="0.2">
      <c r="A11" s="18" t="s">
        <v>1125</v>
      </c>
      <c r="B11" s="28" t="s">
        <v>1070</v>
      </c>
      <c r="C11" s="19" t="s">
        <v>18</v>
      </c>
      <c r="D11" s="30">
        <v>1.88</v>
      </c>
      <c r="E11" s="30">
        <v>0</v>
      </c>
      <c r="F11" s="32">
        <v>6.573599999999999</v>
      </c>
      <c r="G11" s="32">
        <v>-1.1399999999999999</v>
      </c>
      <c r="H11" s="35">
        <f t="shared" si="0"/>
        <v>7.31</v>
      </c>
    </row>
    <row r="12" spans="1:8" ht="14.25" x14ac:dyDescent="0.2">
      <c r="A12" s="18" t="s">
        <v>1131</v>
      </c>
      <c r="B12" s="28" t="s">
        <v>1070</v>
      </c>
      <c r="C12" s="19" t="s">
        <v>962</v>
      </c>
      <c r="D12" s="30">
        <v>0</v>
      </c>
      <c r="E12" s="30">
        <v>0</v>
      </c>
      <c r="F12" s="32">
        <v>7.1856000000000222</v>
      </c>
      <c r="G12" s="32">
        <v>-0.61</v>
      </c>
      <c r="H12" s="35">
        <f t="shared" si="0"/>
        <v>6.58</v>
      </c>
    </row>
    <row r="13" spans="1:8" ht="15" x14ac:dyDescent="0.25">
      <c r="A13" s="18" t="s">
        <v>1144</v>
      </c>
      <c r="B13" s="28" t="s">
        <v>1070</v>
      </c>
      <c r="C13" s="19" t="s">
        <v>1060</v>
      </c>
      <c r="D13" s="30">
        <v>2.86</v>
      </c>
      <c r="E13" s="31">
        <v>0</v>
      </c>
      <c r="F13" s="32">
        <v>5.8771499999999719</v>
      </c>
      <c r="G13" s="32">
        <v>-0.99</v>
      </c>
      <c r="H13" s="35">
        <f t="shared" si="0"/>
        <v>7.75</v>
      </c>
    </row>
    <row r="14" spans="1:8" ht="14.25" x14ac:dyDescent="0.2">
      <c r="A14" s="18" t="s">
        <v>1148</v>
      </c>
      <c r="B14" s="28" t="s">
        <v>1070</v>
      </c>
      <c r="C14" s="19" t="s">
        <v>634</v>
      </c>
      <c r="D14" s="30">
        <v>0.03</v>
      </c>
      <c r="E14" s="30">
        <v>0</v>
      </c>
      <c r="F14" s="32">
        <v>6.611850000000004</v>
      </c>
      <c r="G14" s="32">
        <v>-0.48</v>
      </c>
      <c r="H14" s="35">
        <f t="shared" si="0"/>
        <v>6.16</v>
      </c>
    </row>
    <row r="15" spans="1:8" ht="14.25" x14ac:dyDescent="0.2">
      <c r="A15" s="18" t="s">
        <v>1141</v>
      </c>
      <c r="B15" s="28" t="s">
        <v>1142</v>
      </c>
      <c r="C15" s="19" t="s">
        <v>1053</v>
      </c>
      <c r="D15" s="30">
        <v>0.32</v>
      </c>
      <c r="E15" s="30">
        <v>233.44523999999998</v>
      </c>
      <c r="F15" s="32">
        <v>8.4824999999999999</v>
      </c>
      <c r="G15" s="32">
        <v>-1.1599999999999999</v>
      </c>
      <c r="H15" s="35">
        <f t="shared" si="0"/>
        <v>241.09</v>
      </c>
    </row>
    <row r="16" spans="1:8" ht="14.25" x14ac:dyDescent="0.2">
      <c r="A16" s="40" t="s">
        <v>1299</v>
      </c>
      <c r="B16" s="28" t="s">
        <v>1083</v>
      </c>
      <c r="C16" s="34" t="s">
        <v>144</v>
      </c>
      <c r="D16" s="30">
        <v>1.32</v>
      </c>
      <c r="E16" s="30">
        <v>129.13999999999999</v>
      </c>
      <c r="F16" s="32">
        <v>4.5912000000000148</v>
      </c>
      <c r="G16" s="32">
        <v>-1.04</v>
      </c>
      <c r="H16" s="35">
        <f t="shared" si="0"/>
        <v>134.01</v>
      </c>
    </row>
    <row r="17" spans="1:8" ht="14.25" x14ac:dyDescent="0.2">
      <c r="A17" s="40" t="s">
        <v>1300</v>
      </c>
      <c r="B17" s="28" t="s">
        <v>1083</v>
      </c>
      <c r="C17" s="34" t="s">
        <v>658</v>
      </c>
      <c r="D17" s="30">
        <v>0.04</v>
      </c>
      <c r="E17" s="30">
        <v>136.30000000000001</v>
      </c>
      <c r="F17" s="32">
        <v>5.5815000000000055</v>
      </c>
      <c r="G17" s="32">
        <v>-0.7</v>
      </c>
      <c r="H17" s="35">
        <f t="shared" si="0"/>
        <v>141.22</v>
      </c>
    </row>
    <row r="18" spans="1:8" ht="14.25" x14ac:dyDescent="0.2">
      <c r="A18" s="22" t="s">
        <v>1149</v>
      </c>
      <c r="B18" s="28" t="s">
        <v>1083</v>
      </c>
      <c r="C18" s="34" t="s">
        <v>634</v>
      </c>
      <c r="D18" s="30">
        <v>0.06</v>
      </c>
      <c r="E18" s="30">
        <v>167.61</v>
      </c>
      <c r="F18" s="32">
        <v>6.8224500000000035</v>
      </c>
      <c r="G18" s="32">
        <v>-1.61</v>
      </c>
      <c r="H18" s="35">
        <f t="shared" si="0"/>
        <v>172.88</v>
      </c>
    </row>
    <row r="19" spans="1:8" s="65" customFormat="1" ht="14.25" x14ac:dyDescent="0.2">
      <c r="A19" s="38" t="s">
        <v>1307</v>
      </c>
      <c r="B19" s="62" t="s">
        <v>1111</v>
      </c>
      <c r="C19" s="58" t="s">
        <v>1308</v>
      </c>
      <c r="D19" s="63"/>
      <c r="E19" s="63"/>
      <c r="F19" s="32">
        <v>0</v>
      </c>
      <c r="G19" s="32">
        <v>-5.54</v>
      </c>
      <c r="H19" s="66">
        <f t="shared" si="0"/>
        <v>-5.54</v>
      </c>
    </row>
    <row r="20" spans="1:8" s="65" customFormat="1" ht="14.25" x14ac:dyDescent="0.2">
      <c r="A20" s="18" t="s">
        <v>1110</v>
      </c>
      <c r="B20" s="62" t="s">
        <v>1111</v>
      </c>
      <c r="C20" s="58" t="s">
        <v>648</v>
      </c>
      <c r="D20" s="63">
        <v>0</v>
      </c>
      <c r="E20" s="63">
        <v>0</v>
      </c>
      <c r="F20" s="32">
        <v>4.0364999999999895</v>
      </c>
      <c r="G20" s="32">
        <v>-1.93</v>
      </c>
      <c r="H20" s="66">
        <f t="shared" si="0"/>
        <v>2.11</v>
      </c>
    </row>
    <row r="21" spans="1:8" s="65" customFormat="1" ht="14.25" x14ac:dyDescent="0.2">
      <c r="A21" s="18" t="s">
        <v>1126</v>
      </c>
      <c r="B21" s="62" t="s">
        <v>1111</v>
      </c>
      <c r="C21" s="58" t="s">
        <v>18</v>
      </c>
      <c r="D21" s="63">
        <v>1.88</v>
      </c>
      <c r="E21" s="63">
        <v>0</v>
      </c>
      <c r="F21" s="32">
        <v>6.3742500000000177</v>
      </c>
      <c r="G21" s="32">
        <v>-2.02</v>
      </c>
      <c r="H21" s="66">
        <f t="shared" si="0"/>
        <v>6.23</v>
      </c>
    </row>
    <row r="22" spans="1:8" s="65" customFormat="1" ht="14.25" x14ac:dyDescent="0.2">
      <c r="A22" s="18" t="s">
        <v>1136</v>
      </c>
      <c r="B22" s="62" t="s">
        <v>1111</v>
      </c>
      <c r="C22" s="58" t="s">
        <v>498</v>
      </c>
      <c r="D22" s="63">
        <v>0.01</v>
      </c>
      <c r="E22" s="63">
        <v>0</v>
      </c>
      <c r="F22" s="32">
        <v>4.4340000000000259</v>
      </c>
      <c r="G22" s="32">
        <v>-1.26</v>
      </c>
      <c r="H22" s="66">
        <f t="shared" si="0"/>
        <v>3.18</v>
      </c>
    </row>
    <row r="23" spans="1:8" s="65" customFormat="1" ht="14.25" x14ac:dyDescent="0.2">
      <c r="A23" s="18" t="s">
        <v>1150</v>
      </c>
      <c r="B23" s="62" t="s">
        <v>1111</v>
      </c>
      <c r="C23" s="58" t="s">
        <v>418</v>
      </c>
      <c r="D23" s="63">
        <v>0.39</v>
      </c>
      <c r="E23" s="63">
        <v>0</v>
      </c>
      <c r="F23" s="32">
        <v>6.479849999999999</v>
      </c>
      <c r="G23" s="32">
        <v>-5.0599999999999996</v>
      </c>
      <c r="H23" s="66">
        <f t="shared" si="0"/>
        <v>1.81</v>
      </c>
    </row>
    <row r="24" spans="1:8" s="65" customFormat="1" ht="14.25" x14ac:dyDescent="0.2">
      <c r="A24" s="18" t="s">
        <v>1153</v>
      </c>
      <c r="B24" s="62" t="s">
        <v>1111</v>
      </c>
      <c r="C24" s="58" t="s">
        <v>627</v>
      </c>
      <c r="D24" s="63">
        <v>0.04</v>
      </c>
      <c r="E24" s="63">
        <v>0</v>
      </c>
      <c r="F24" s="32">
        <v>4.3100999999999772</v>
      </c>
      <c r="G24" s="32">
        <v>-1.7</v>
      </c>
      <c r="H24" s="66">
        <f t="shared" si="0"/>
        <v>2.65</v>
      </c>
    </row>
    <row r="25" spans="1:8" s="65" customFormat="1" ht="14.25" x14ac:dyDescent="0.2">
      <c r="A25" s="18" t="s">
        <v>1163</v>
      </c>
      <c r="B25" s="62" t="s">
        <v>1111</v>
      </c>
      <c r="C25" s="58" t="s">
        <v>556</v>
      </c>
      <c r="D25" s="63">
        <v>0.04</v>
      </c>
      <c r="E25" s="63">
        <v>0</v>
      </c>
      <c r="F25" s="32">
        <v>4.9579499999999825</v>
      </c>
      <c r="G25" s="32">
        <v>-1.93</v>
      </c>
      <c r="H25" s="66">
        <f t="shared" si="0"/>
        <v>3.07</v>
      </c>
    </row>
    <row r="26" spans="1:8" s="65" customFormat="1" ht="14.25" x14ac:dyDescent="0.2">
      <c r="A26" s="18" t="s">
        <v>1080</v>
      </c>
      <c r="B26" s="62" t="s">
        <v>1081</v>
      </c>
      <c r="C26" s="58" t="s">
        <v>770</v>
      </c>
      <c r="D26" s="63">
        <v>0</v>
      </c>
      <c r="E26" s="63">
        <v>327.34660000000002</v>
      </c>
      <c r="F26" s="32">
        <v>14.208</v>
      </c>
      <c r="G26" s="32">
        <v>-1.22</v>
      </c>
      <c r="H26" s="66">
        <f t="shared" si="0"/>
        <v>340.33</v>
      </c>
    </row>
    <row r="27" spans="1:8" s="65" customFormat="1" ht="14.25" x14ac:dyDescent="0.2">
      <c r="A27" s="18" t="s">
        <v>1093</v>
      </c>
      <c r="B27" s="62" t="s">
        <v>1081</v>
      </c>
      <c r="C27" s="58" t="s">
        <v>1057</v>
      </c>
      <c r="D27" s="63">
        <v>0</v>
      </c>
      <c r="E27" s="63">
        <v>493.54424</v>
      </c>
      <c r="F27" s="32">
        <v>21.376949999999997</v>
      </c>
      <c r="G27" s="32">
        <v>-9.26</v>
      </c>
      <c r="H27" s="66">
        <f t="shared" si="0"/>
        <v>505.66</v>
      </c>
    </row>
    <row r="28" spans="1:8" s="65" customFormat="1" ht="14.25" x14ac:dyDescent="0.2">
      <c r="A28" s="18" t="s">
        <v>1102</v>
      </c>
      <c r="B28" s="62" t="s">
        <v>1081</v>
      </c>
      <c r="C28" s="58" t="s">
        <v>838</v>
      </c>
      <c r="D28" s="63">
        <v>0</v>
      </c>
      <c r="E28" s="63">
        <v>0</v>
      </c>
      <c r="F28" s="32">
        <v>8.7314999999999987</v>
      </c>
      <c r="G28" s="32">
        <v>-4.79</v>
      </c>
      <c r="H28" s="66">
        <f t="shared" si="0"/>
        <v>3.94</v>
      </c>
    </row>
    <row r="29" spans="1:8" s="65" customFormat="1" ht="14.25" x14ac:dyDescent="0.2">
      <c r="A29" s="18" t="s">
        <v>1104</v>
      </c>
      <c r="B29" s="62" t="s">
        <v>1081</v>
      </c>
      <c r="C29" s="58" t="s">
        <v>1056</v>
      </c>
      <c r="D29" s="63">
        <v>0</v>
      </c>
      <c r="E29" s="63">
        <v>0</v>
      </c>
      <c r="F29" s="32">
        <v>14.093999999999999</v>
      </c>
      <c r="G29" s="32">
        <v>-1.8</v>
      </c>
      <c r="H29" s="66">
        <f t="shared" si="0"/>
        <v>12.29</v>
      </c>
    </row>
    <row r="30" spans="1:8" s="65" customFormat="1" ht="14.25" x14ac:dyDescent="0.2">
      <c r="A30" s="38" t="s">
        <v>1310</v>
      </c>
      <c r="B30" s="62" t="s">
        <v>1081</v>
      </c>
      <c r="C30" s="58" t="s">
        <v>638</v>
      </c>
      <c r="D30" s="63"/>
      <c r="E30" s="63"/>
      <c r="F30" s="32">
        <v>0</v>
      </c>
      <c r="G30" s="32">
        <v>-1.1200000000000001</v>
      </c>
      <c r="H30" s="66">
        <f t="shared" si="0"/>
        <v>-1.1200000000000001</v>
      </c>
    </row>
    <row r="31" spans="1:8" ht="14.25" x14ac:dyDescent="0.2">
      <c r="A31" s="18" t="s">
        <v>1119</v>
      </c>
      <c r="B31" s="28" t="s">
        <v>1081</v>
      </c>
      <c r="C31" s="19" t="s">
        <v>572</v>
      </c>
      <c r="D31" s="30">
        <v>0</v>
      </c>
      <c r="E31" s="30">
        <v>0</v>
      </c>
      <c r="F31" s="32">
        <v>11.805</v>
      </c>
      <c r="G31" s="32">
        <v>-2.12</v>
      </c>
      <c r="H31" s="35">
        <f t="shared" si="0"/>
        <v>9.69</v>
      </c>
    </row>
    <row r="32" spans="1:8" ht="14.25" x14ac:dyDescent="0.2">
      <c r="A32" s="38" t="s">
        <v>1259</v>
      </c>
      <c r="B32" s="28" t="s">
        <v>1081</v>
      </c>
      <c r="C32" s="19" t="s">
        <v>3</v>
      </c>
      <c r="D32" s="30">
        <v>0</v>
      </c>
      <c r="E32" s="30">
        <v>0</v>
      </c>
      <c r="F32" s="32">
        <v>21.768750000000001</v>
      </c>
      <c r="G32" s="32">
        <v>-0.27</v>
      </c>
      <c r="H32" s="35">
        <f t="shared" si="0"/>
        <v>21.5</v>
      </c>
    </row>
    <row r="33" spans="1:8" ht="14.25" x14ac:dyDescent="0.2">
      <c r="A33" s="18" t="s">
        <v>1143</v>
      </c>
      <c r="B33" s="28" t="s">
        <v>1081</v>
      </c>
      <c r="C33" s="19" t="s">
        <v>1053</v>
      </c>
      <c r="D33" s="30">
        <v>0</v>
      </c>
      <c r="E33" s="30">
        <v>352.36516</v>
      </c>
      <c r="F33" s="32">
        <v>10.37655</v>
      </c>
      <c r="G33" s="32">
        <v>-1.31</v>
      </c>
      <c r="H33" s="35">
        <f t="shared" si="0"/>
        <v>361.43</v>
      </c>
    </row>
    <row r="34" spans="1:8" ht="14.25" x14ac:dyDescent="0.2">
      <c r="A34" s="18" t="s">
        <v>1145</v>
      </c>
      <c r="B34" s="28" t="s">
        <v>1081</v>
      </c>
      <c r="C34" s="19" t="s">
        <v>1059</v>
      </c>
      <c r="D34" s="30">
        <v>0</v>
      </c>
      <c r="E34" s="30">
        <v>140.97400548000002</v>
      </c>
      <c r="F34" s="32">
        <v>23.752199999999998</v>
      </c>
      <c r="G34" s="32">
        <v>-10.32</v>
      </c>
      <c r="H34" s="35">
        <f t="shared" si="0"/>
        <v>154.41</v>
      </c>
    </row>
    <row r="35" spans="1:8" ht="14.25" x14ac:dyDescent="0.2">
      <c r="A35" s="18" t="s">
        <v>1146</v>
      </c>
      <c r="B35" s="28" t="s">
        <v>1081</v>
      </c>
      <c r="C35" s="19" t="s">
        <v>1147</v>
      </c>
      <c r="D35" s="30">
        <v>0</v>
      </c>
      <c r="E35" s="30">
        <v>59.357759999999999</v>
      </c>
      <c r="F35" s="32">
        <v>18.803849999999997</v>
      </c>
      <c r="G35" s="32">
        <v>-5.9</v>
      </c>
      <c r="H35" s="35">
        <f t="shared" si="0"/>
        <v>72.260000000000005</v>
      </c>
    </row>
    <row r="36" spans="1:8" ht="14.25" x14ac:dyDescent="0.2">
      <c r="A36" s="18" t="s">
        <v>1156</v>
      </c>
      <c r="B36" s="28" t="s">
        <v>1081</v>
      </c>
      <c r="C36" s="19" t="s">
        <v>1157</v>
      </c>
      <c r="D36" s="30">
        <v>0</v>
      </c>
      <c r="E36" s="30">
        <v>0</v>
      </c>
      <c r="F36" s="32">
        <v>19.833600000000001</v>
      </c>
      <c r="G36" s="32">
        <v>-8.9700000000000006</v>
      </c>
      <c r="H36" s="35">
        <f t="shared" si="0"/>
        <v>10.86</v>
      </c>
    </row>
    <row r="37" spans="1:8" ht="14.25" x14ac:dyDescent="0.2">
      <c r="A37" s="18" t="s">
        <v>1112</v>
      </c>
      <c r="B37" s="28" t="s">
        <v>1113</v>
      </c>
      <c r="C37" s="19" t="s">
        <v>648</v>
      </c>
      <c r="D37" s="30">
        <v>0</v>
      </c>
      <c r="E37" s="30">
        <v>0</v>
      </c>
      <c r="F37" s="32">
        <v>4.3930500000000166</v>
      </c>
      <c r="G37" s="32">
        <v>-2.02</v>
      </c>
      <c r="H37" s="35">
        <f t="shared" ref="H37:H68" si="1">ROUND(D37+E37+F37+G37,2)</f>
        <v>2.37</v>
      </c>
    </row>
    <row r="38" spans="1:8" ht="14.25" x14ac:dyDescent="0.2">
      <c r="A38" s="18" t="s">
        <v>1118</v>
      </c>
      <c r="B38" s="28" t="s">
        <v>1113</v>
      </c>
      <c r="C38" s="19" t="s">
        <v>413</v>
      </c>
      <c r="D38" s="30">
        <v>0.28000000000000003</v>
      </c>
      <c r="E38" s="30">
        <v>0</v>
      </c>
      <c r="F38" s="32">
        <v>7.3363499999999817</v>
      </c>
      <c r="G38" s="32">
        <v>-0.91</v>
      </c>
      <c r="H38" s="35">
        <f t="shared" si="1"/>
        <v>6.71</v>
      </c>
    </row>
    <row r="39" spans="1:8" ht="14.25" x14ac:dyDescent="0.2">
      <c r="A39" s="18" t="s">
        <v>1120</v>
      </c>
      <c r="B39" s="28" t="s">
        <v>1113</v>
      </c>
      <c r="C39" s="19" t="s">
        <v>572</v>
      </c>
      <c r="D39" s="30">
        <v>0</v>
      </c>
      <c r="E39" s="30">
        <v>0</v>
      </c>
      <c r="F39" s="32">
        <v>6.1120500000000106</v>
      </c>
      <c r="G39" s="32">
        <v>-2.04</v>
      </c>
      <c r="H39" s="35">
        <f t="shared" si="1"/>
        <v>4.07</v>
      </c>
    </row>
    <row r="40" spans="1:8" ht="14.25" x14ac:dyDescent="0.2">
      <c r="A40" s="18" t="s">
        <v>1123</v>
      </c>
      <c r="B40" s="28" t="s">
        <v>1113</v>
      </c>
      <c r="C40" s="19" t="s">
        <v>367</v>
      </c>
      <c r="D40" s="30">
        <v>0.36</v>
      </c>
      <c r="E40" s="30">
        <v>0</v>
      </c>
      <c r="F40" s="32">
        <v>7.2590999999999894</v>
      </c>
      <c r="G40" s="32">
        <v>-9.5</v>
      </c>
      <c r="H40" s="35">
        <f t="shared" si="1"/>
        <v>-1.88</v>
      </c>
    </row>
    <row r="41" spans="1:8" ht="14.25" x14ac:dyDescent="0.2">
      <c r="A41" s="18" t="s">
        <v>1127</v>
      </c>
      <c r="B41" s="28" t="s">
        <v>1113</v>
      </c>
      <c r="C41" s="19" t="s">
        <v>18</v>
      </c>
      <c r="D41" s="30">
        <v>1.88</v>
      </c>
      <c r="E41" s="30">
        <v>0</v>
      </c>
      <c r="F41" s="32">
        <v>9.8073000000000548</v>
      </c>
      <c r="G41" s="32">
        <v>0</v>
      </c>
      <c r="H41" s="35">
        <f t="shared" si="1"/>
        <v>11.69</v>
      </c>
    </row>
    <row r="42" spans="1:8" ht="14.25" x14ac:dyDescent="0.2">
      <c r="A42" s="18" t="s">
        <v>1133</v>
      </c>
      <c r="B42" s="28" t="s">
        <v>1113</v>
      </c>
      <c r="C42" s="19" t="s">
        <v>966</v>
      </c>
      <c r="D42" s="30">
        <v>0</v>
      </c>
      <c r="E42" s="30">
        <v>0</v>
      </c>
      <c r="F42" s="32">
        <v>7.8246000000000322</v>
      </c>
      <c r="G42" s="32">
        <v>-1.02</v>
      </c>
      <c r="H42" s="35">
        <f t="shared" si="1"/>
        <v>6.8</v>
      </c>
    </row>
    <row r="43" spans="1:8" ht="14.25" x14ac:dyDescent="0.2">
      <c r="A43" s="18" t="s">
        <v>1139</v>
      </c>
      <c r="B43" s="28" t="s">
        <v>1113</v>
      </c>
      <c r="C43" s="19" t="s">
        <v>238</v>
      </c>
      <c r="D43" s="30">
        <v>0.39</v>
      </c>
      <c r="E43" s="30">
        <v>0</v>
      </c>
      <c r="F43" s="32">
        <v>5.3248500000000263</v>
      </c>
      <c r="G43" s="32">
        <v>-0.77</v>
      </c>
      <c r="H43" s="35">
        <f t="shared" si="1"/>
        <v>4.9400000000000004</v>
      </c>
    </row>
    <row r="44" spans="1:8" ht="14.25" x14ac:dyDescent="0.2">
      <c r="A44" s="18" t="s">
        <v>1140</v>
      </c>
      <c r="B44" s="28" t="s">
        <v>1113</v>
      </c>
      <c r="C44" s="19" t="s">
        <v>978</v>
      </c>
      <c r="D44" s="30">
        <v>0</v>
      </c>
      <c r="E44" s="30">
        <v>0</v>
      </c>
      <c r="F44" s="32">
        <v>8.296950000000038</v>
      </c>
      <c r="G44" s="32">
        <v>-0.73</v>
      </c>
      <c r="H44" s="35">
        <f t="shared" si="1"/>
        <v>7.57</v>
      </c>
    </row>
    <row r="45" spans="1:8" ht="14.25" x14ac:dyDescent="0.2">
      <c r="A45" s="18" t="s">
        <v>1071</v>
      </c>
      <c r="B45" s="28" t="s">
        <v>1072</v>
      </c>
      <c r="C45" s="19" t="s">
        <v>742</v>
      </c>
      <c r="D45" s="30">
        <v>0</v>
      </c>
      <c r="E45" s="30">
        <v>0</v>
      </c>
      <c r="F45" s="32">
        <v>10.127849999999967</v>
      </c>
      <c r="G45" s="32">
        <v>-1.19</v>
      </c>
      <c r="H45" s="35">
        <f t="shared" si="1"/>
        <v>8.94</v>
      </c>
    </row>
    <row r="46" spans="1:8" ht="14.25" x14ac:dyDescent="0.2">
      <c r="A46" s="18" t="s">
        <v>1073</v>
      </c>
      <c r="B46" s="28" t="s">
        <v>1072</v>
      </c>
      <c r="C46" s="19" t="s">
        <v>297</v>
      </c>
      <c r="D46" s="30">
        <v>0.01</v>
      </c>
      <c r="E46" s="30">
        <v>0</v>
      </c>
      <c r="F46" s="32">
        <v>8.8021499999999833</v>
      </c>
      <c r="G46" s="32">
        <v>-1.67</v>
      </c>
      <c r="H46" s="35">
        <f t="shared" si="1"/>
        <v>7.14</v>
      </c>
    </row>
    <row r="47" spans="1:8" ht="14.25" x14ac:dyDescent="0.2">
      <c r="A47" s="18" t="s">
        <v>1074</v>
      </c>
      <c r="B47" s="28" t="s">
        <v>1072</v>
      </c>
      <c r="C47" s="19" t="s">
        <v>746</v>
      </c>
      <c r="D47" s="30">
        <v>0</v>
      </c>
      <c r="E47" s="30">
        <v>0</v>
      </c>
      <c r="F47" s="32">
        <v>9.9824999999999591</v>
      </c>
      <c r="G47" s="32">
        <v>-4.03</v>
      </c>
      <c r="H47" s="35">
        <f t="shared" si="1"/>
        <v>5.95</v>
      </c>
    </row>
    <row r="48" spans="1:8" ht="14.25" x14ac:dyDescent="0.2">
      <c r="A48" s="18" t="s">
        <v>1075</v>
      </c>
      <c r="B48" s="28" t="s">
        <v>1072</v>
      </c>
      <c r="C48" s="19" t="s">
        <v>1054</v>
      </c>
      <c r="D48" s="30">
        <v>0.86</v>
      </c>
      <c r="E48" s="30">
        <v>0</v>
      </c>
      <c r="F48" s="32">
        <v>5.3608500000000276</v>
      </c>
      <c r="G48" s="32">
        <v>0</v>
      </c>
      <c r="H48" s="35">
        <f t="shared" si="1"/>
        <v>6.22</v>
      </c>
    </row>
    <row r="49" spans="1:8" ht="14.25" x14ac:dyDescent="0.2">
      <c r="A49" s="18" t="s">
        <v>1076</v>
      </c>
      <c r="B49" s="28" t="s">
        <v>1072</v>
      </c>
      <c r="C49" s="19" t="s">
        <v>140</v>
      </c>
      <c r="D49" s="30">
        <v>0.85</v>
      </c>
      <c r="E49" s="30">
        <v>0</v>
      </c>
      <c r="F49" s="32">
        <v>6.6630000000000109</v>
      </c>
      <c r="G49" s="32">
        <v>-3.65</v>
      </c>
      <c r="H49" s="35">
        <f t="shared" si="1"/>
        <v>3.86</v>
      </c>
    </row>
    <row r="50" spans="1:8" ht="14.25" x14ac:dyDescent="0.2">
      <c r="A50" s="18" t="s">
        <v>1078</v>
      </c>
      <c r="B50" s="28" t="s">
        <v>1072</v>
      </c>
      <c r="C50" s="19" t="s">
        <v>764</v>
      </c>
      <c r="D50" s="30">
        <v>0</v>
      </c>
      <c r="E50" s="30">
        <v>0</v>
      </c>
      <c r="F50" s="32">
        <v>8.3875500000000329</v>
      </c>
      <c r="G50" s="32">
        <v>-1.25</v>
      </c>
      <c r="H50" s="35">
        <f t="shared" si="1"/>
        <v>7.14</v>
      </c>
    </row>
    <row r="51" spans="1:8" ht="14.25" x14ac:dyDescent="0.2">
      <c r="A51" s="18" t="s">
        <v>1084</v>
      </c>
      <c r="B51" s="28" t="s">
        <v>1072</v>
      </c>
      <c r="C51" s="19" t="s">
        <v>170</v>
      </c>
      <c r="D51" s="30">
        <v>0.92</v>
      </c>
      <c r="E51" s="30">
        <v>0</v>
      </c>
      <c r="F51" s="32">
        <v>9.3706499999999551</v>
      </c>
      <c r="G51" s="32">
        <v>-2.04</v>
      </c>
      <c r="H51" s="35">
        <f t="shared" si="1"/>
        <v>8.25</v>
      </c>
    </row>
    <row r="52" spans="1:8" ht="14.25" x14ac:dyDescent="0.2">
      <c r="A52" s="18" t="s">
        <v>1085</v>
      </c>
      <c r="B52" s="28" t="s">
        <v>1072</v>
      </c>
      <c r="C52" s="19" t="s">
        <v>732</v>
      </c>
      <c r="D52" s="30">
        <v>0</v>
      </c>
      <c r="E52" s="30">
        <v>0</v>
      </c>
      <c r="F52" s="32">
        <v>7.5850500000000238</v>
      </c>
      <c r="G52" s="32">
        <v>-1.41</v>
      </c>
      <c r="H52" s="35">
        <f t="shared" si="1"/>
        <v>6.18</v>
      </c>
    </row>
    <row r="53" spans="1:8" ht="14.25" x14ac:dyDescent="0.2">
      <c r="A53" s="18" t="s">
        <v>1086</v>
      </c>
      <c r="B53" s="28" t="s">
        <v>1072</v>
      </c>
      <c r="C53" s="19" t="s">
        <v>789</v>
      </c>
      <c r="D53" s="30">
        <v>0</v>
      </c>
      <c r="E53" s="30">
        <v>0</v>
      </c>
      <c r="F53" s="32">
        <v>11.091599999999971</v>
      </c>
      <c r="G53" s="32">
        <v>-2.72</v>
      </c>
      <c r="H53" s="35">
        <f t="shared" si="1"/>
        <v>8.3699999999999992</v>
      </c>
    </row>
    <row r="54" spans="1:8" ht="14.25" x14ac:dyDescent="0.2">
      <c r="A54" s="18" t="s">
        <v>1087</v>
      </c>
      <c r="B54" s="28" t="s">
        <v>1072</v>
      </c>
      <c r="C54" s="19" t="s">
        <v>1061</v>
      </c>
      <c r="D54" s="30">
        <v>0</v>
      </c>
      <c r="E54" s="30">
        <v>0</v>
      </c>
      <c r="F54" s="32">
        <v>7.3931999999999789</v>
      </c>
      <c r="G54" s="32">
        <v>-3.31</v>
      </c>
      <c r="H54" s="35">
        <f t="shared" si="1"/>
        <v>4.08</v>
      </c>
    </row>
    <row r="55" spans="1:8" ht="14.25" x14ac:dyDescent="0.2">
      <c r="A55" s="18" t="s">
        <v>1088</v>
      </c>
      <c r="B55" s="28" t="s">
        <v>1072</v>
      </c>
      <c r="C55" s="19" t="s">
        <v>82</v>
      </c>
      <c r="D55" s="30">
        <v>1.51</v>
      </c>
      <c r="E55" s="30">
        <v>0</v>
      </c>
      <c r="F55" s="32">
        <v>7.9773000000000138</v>
      </c>
      <c r="G55" s="32">
        <v>-5.0599999999999996</v>
      </c>
      <c r="H55" s="35">
        <f t="shared" si="1"/>
        <v>4.43</v>
      </c>
    </row>
    <row r="56" spans="1:8" ht="14.25" x14ac:dyDescent="0.2">
      <c r="A56" s="18" t="s">
        <v>1089</v>
      </c>
      <c r="B56" s="28" t="s">
        <v>1072</v>
      </c>
      <c r="C56" s="19" t="s">
        <v>70</v>
      </c>
      <c r="D56" s="30">
        <v>0</v>
      </c>
      <c r="E56" s="30">
        <v>0</v>
      </c>
      <c r="F56" s="32">
        <v>8.0647500000000036</v>
      </c>
      <c r="G56" s="32">
        <v>-3.73</v>
      </c>
      <c r="H56" s="35">
        <f t="shared" si="1"/>
        <v>4.33</v>
      </c>
    </row>
    <row r="57" spans="1:8" ht="14.25" x14ac:dyDescent="0.2">
      <c r="A57" s="18" t="s">
        <v>1090</v>
      </c>
      <c r="B57" s="28" t="s">
        <v>1072</v>
      </c>
      <c r="C57" s="19" t="s">
        <v>108</v>
      </c>
      <c r="D57" s="30">
        <v>1.23</v>
      </c>
      <c r="E57" s="30">
        <v>0</v>
      </c>
      <c r="F57" s="32">
        <v>9.8900999999999613</v>
      </c>
      <c r="G57" s="32">
        <v>-5.16</v>
      </c>
      <c r="H57" s="35">
        <f t="shared" si="1"/>
        <v>5.96</v>
      </c>
    </row>
    <row r="58" spans="1:8" ht="14.25" x14ac:dyDescent="0.2">
      <c r="A58" s="18" t="s">
        <v>1091</v>
      </c>
      <c r="B58" s="28" t="s">
        <v>1072</v>
      </c>
      <c r="C58" s="19" t="s">
        <v>88</v>
      </c>
      <c r="D58" s="30">
        <v>1.21</v>
      </c>
      <c r="E58" s="30">
        <v>0</v>
      </c>
      <c r="F58" s="32">
        <v>5.574450000000013</v>
      </c>
      <c r="G58" s="32">
        <v>0</v>
      </c>
      <c r="H58" s="35">
        <f t="shared" si="1"/>
        <v>6.78</v>
      </c>
    </row>
    <row r="59" spans="1:8" ht="14.25" x14ac:dyDescent="0.2">
      <c r="A59" s="18" t="s">
        <v>1092</v>
      </c>
      <c r="B59" s="28" t="s">
        <v>1072</v>
      </c>
      <c r="C59" s="19" t="s">
        <v>461</v>
      </c>
      <c r="D59" s="30">
        <v>0.12</v>
      </c>
      <c r="E59" s="30">
        <v>0</v>
      </c>
      <c r="F59" s="32">
        <v>7.2602999999999724</v>
      </c>
      <c r="G59" s="32">
        <v>-1.25</v>
      </c>
      <c r="H59" s="35">
        <f t="shared" si="1"/>
        <v>6.13</v>
      </c>
    </row>
    <row r="60" spans="1:8" ht="14.25" x14ac:dyDescent="0.2">
      <c r="A60" s="18" t="s">
        <v>1094</v>
      </c>
      <c r="B60" s="28" t="s">
        <v>1072</v>
      </c>
      <c r="C60" s="19" t="s">
        <v>810</v>
      </c>
      <c r="D60" s="30">
        <v>0</v>
      </c>
      <c r="E60" s="30">
        <v>0</v>
      </c>
      <c r="F60" s="32">
        <v>8.9983499999999594</v>
      </c>
      <c r="G60" s="32">
        <v>-4.21</v>
      </c>
      <c r="H60" s="35">
        <f t="shared" si="1"/>
        <v>4.79</v>
      </c>
    </row>
    <row r="61" spans="1:8" ht="14.25" x14ac:dyDescent="0.2">
      <c r="A61" s="18" t="s">
        <v>1095</v>
      </c>
      <c r="B61" s="28" t="s">
        <v>1072</v>
      </c>
      <c r="C61" s="19" t="s">
        <v>414</v>
      </c>
      <c r="D61" s="30">
        <v>0</v>
      </c>
      <c r="E61" s="30">
        <v>0</v>
      </c>
      <c r="F61" s="32">
        <v>8.4095999999999549</v>
      </c>
      <c r="G61" s="32">
        <v>-4.71</v>
      </c>
      <c r="H61" s="35">
        <f t="shared" si="1"/>
        <v>3.7</v>
      </c>
    </row>
    <row r="62" spans="1:8" ht="14.25" x14ac:dyDescent="0.2">
      <c r="A62" s="18" t="s">
        <v>1096</v>
      </c>
      <c r="B62" s="28" t="s">
        <v>1072</v>
      </c>
      <c r="C62" s="19" t="s">
        <v>133</v>
      </c>
      <c r="D62" s="30">
        <v>0.17</v>
      </c>
      <c r="E62" s="30">
        <v>0</v>
      </c>
      <c r="F62" s="32">
        <v>8.6067000000000462</v>
      </c>
      <c r="G62" s="32">
        <v>-4.1100000000000003</v>
      </c>
      <c r="H62" s="35">
        <f t="shared" si="1"/>
        <v>4.67</v>
      </c>
    </row>
    <row r="63" spans="1:8" ht="14.25" x14ac:dyDescent="0.2">
      <c r="A63" s="18" t="s">
        <v>1097</v>
      </c>
      <c r="B63" s="28" t="s">
        <v>1072</v>
      </c>
      <c r="C63" s="19" t="s">
        <v>677</v>
      </c>
      <c r="D63" s="30">
        <v>0.03</v>
      </c>
      <c r="E63" s="30">
        <v>0</v>
      </c>
      <c r="F63" s="32">
        <v>7.1308500000000095</v>
      </c>
      <c r="G63" s="32">
        <v>-2.62</v>
      </c>
      <c r="H63" s="35">
        <f t="shared" si="1"/>
        <v>4.54</v>
      </c>
    </row>
    <row r="64" spans="1:8" ht="14.25" x14ac:dyDescent="0.2">
      <c r="A64" s="18" t="s">
        <v>1298</v>
      </c>
      <c r="B64" s="28" t="s">
        <v>1072</v>
      </c>
      <c r="C64" s="19" t="s">
        <v>1297</v>
      </c>
      <c r="D64" s="30">
        <v>0</v>
      </c>
      <c r="E64" s="30">
        <v>0</v>
      </c>
      <c r="F64" s="32">
        <v>5.9116500000000087</v>
      </c>
      <c r="G64" s="32">
        <v>0</v>
      </c>
      <c r="H64" s="35">
        <f t="shared" si="1"/>
        <v>5.91</v>
      </c>
    </row>
    <row r="65" spans="1:8" ht="14.25" x14ac:dyDescent="0.2">
      <c r="A65" s="18" t="s">
        <v>1098</v>
      </c>
      <c r="B65" s="28" t="s">
        <v>1072</v>
      </c>
      <c r="C65" s="19" t="s">
        <v>826</v>
      </c>
      <c r="D65" s="30">
        <v>0</v>
      </c>
      <c r="E65" s="30">
        <v>0</v>
      </c>
      <c r="F65" s="32">
        <v>7.7845499999999674</v>
      </c>
      <c r="G65" s="32">
        <v>-1.59</v>
      </c>
      <c r="H65" s="35">
        <f t="shared" si="1"/>
        <v>6.19</v>
      </c>
    </row>
    <row r="66" spans="1:8" ht="14.25" x14ac:dyDescent="0.2">
      <c r="A66" s="18" t="s">
        <v>1099</v>
      </c>
      <c r="B66" s="28" t="s">
        <v>1072</v>
      </c>
      <c r="C66" s="19" t="s">
        <v>830</v>
      </c>
      <c r="D66" s="30">
        <v>0</v>
      </c>
      <c r="E66" s="30">
        <v>0</v>
      </c>
      <c r="F66" s="32">
        <v>13.215599999999995</v>
      </c>
      <c r="G66" s="32">
        <v>-14.65</v>
      </c>
      <c r="H66" s="35">
        <f t="shared" si="1"/>
        <v>-1.43</v>
      </c>
    </row>
    <row r="67" spans="1:8" ht="14.25" x14ac:dyDescent="0.2">
      <c r="A67" s="18" t="s">
        <v>1101</v>
      </c>
      <c r="B67" s="28" t="s">
        <v>1072</v>
      </c>
      <c r="C67" s="19" t="s">
        <v>838</v>
      </c>
      <c r="D67" s="30">
        <v>0</v>
      </c>
      <c r="E67" s="30">
        <v>0</v>
      </c>
      <c r="F67" s="32">
        <v>8.647199999999998</v>
      </c>
      <c r="G67" s="32">
        <v>-6.07</v>
      </c>
      <c r="H67" s="35">
        <f t="shared" si="1"/>
        <v>2.58</v>
      </c>
    </row>
    <row r="68" spans="1:8" ht="14.25" x14ac:dyDescent="0.2">
      <c r="A68" s="18" t="s">
        <v>1105</v>
      </c>
      <c r="B68" s="28" t="s">
        <v>1072</v>
      </c>
      <c r="C68" s="19" t="s">
        <v>842</v>
      </c>
      <c r="D68" s="30">
        <v>0</v>
      </c>
      <c r="E68" s="30">
        <v>0</v>
      </c>
      <c r="F68" s="32">
        <v>8.5497000000000298</v>
      </c>
      <c r="G68" s="32">
        <v>-1.32</v>
      </c>
      <c r="H68" s="35">
        <f t="shared" si="1"/>
        <v>7.23</v>
      </c>
    </row>
    <row r="69" spans="1:8" ht="14.25" x14ac:dyDescent="0.2">
      <c r="A69" s="18" t="s">
        <v>1106</v>
      </c>
      <c r="B69" s="28" t="s">
        <v>1072</v>
      </c>
      <c r="C69" s="19" t="s">
        <v>466</v>
      </c>
      <c r="D69" s="30">
        <v>0.02</v>
      </c>
      <c r="E69" s="30">
        <v>0</v>
      </c>
      <c r="F69" s="32">
        <v>8.7785999999999831</v>
      </c>
      <c r="G69" s="32">
        <v>-2.73</v>
      </c>
      <c r="H69" s="35">
        <f t="shared" ref="H69:H100" si="2">ROUND(D69+E69+F69+G69,2)</f>
        <v>6.07</v>
      </c>
    </row>
    <row r="70" spans="1:8" ht="14.25" x14ac:dyDescent="0.2">
      <c r="A70" s="18" t="s">
        <v>1107</v>
      </c>
      <c r="B70" s="28" t="s">
        <v>1072</v>
      </c>
      <c r="C70" s="19" t="s">
        <v>602</v>
      </c>
      <c r="D70" s="30">
        <v>0.08</v>
      </c>
      <c r="E70" s="30">
        <v>0</v>
      </c>
      <c r="F70" s="32">
        <v>6.6457500000000209</v>
      </c>
      <c r="G70" s="32">
        <v>-3.2</v>
      </c>
      <c r="H70" s="35">
        <f t="shared" si="2"/>
        <v>3.53</v>
      </c>
    </row>
    <row r="71" spans="1:8" ht="14.25" x14ac:dyDescent="0.2">
      <c r="A71" s="18" t="s">
        <v>1108</v>
      </c>
      <c r="B71" s="28" t="s">
        <v>1072</v>
      </c>
      <c r="C71" s="19" t="s">
        <v>882</v>
      </c>
      <c r="D71" s="30">
        <v>0</v>
      </c>
      <c r="E71" s="30">
        <v>0</v>
      </c>
      <c r="F71" s="32">
        <v>8.8474499999999807</v>
      </c>
      <c r="G71" s="32">
        <v>-7.86</v>
      </c>
      <c r="H71" s="35">
        <f t="shared" si="2"/>
        <v>0.99</v>
      </c>
    </row>
    <row r="72" spans="1:8" s="65" customFormat="1" ht="14.25" x14ac:dyDescent="0.2">
      <c r="A72" s="38" t="s">
        <v>1309</v>
      </c>
      <c r="B72" s="62" t="s">
        <v>1072</v>
      </c>
      <c r="C72" s="58" t="s">
        <v>638</v>
      </c>
      <c r="D72" s="63"/>
      <c r="E72" s="63"/>
      <c r="F72" s="32">
        <v>0</v>
      </c>
      <c r="G72" s="32">
        <v>-0.89</v>
      </c>
      <c r="H72" s="66">
        <f t="shared" si="2"/>
        <v>-0.89</v>
      </c>
    </row>
    <row r="73" spans="1:8" ht="14.25" x14ac:dyDescent="0.2">
      <c r="A73" s="18" t="s">
        <v>1109</v>
      </c>
      <c r="B73" s="28" t="s">
        <v>1072</v>
      </c>
      <c r="C73" s="19" t="s">
        <v>156</v>
      </c>
      <c r="D73" s="30">
        <v>1.23</v>
      </c>
      <c r="E73" s="30">
        <v>0</v>
      </c>
      <c r="F73" s="32">
        <v>8.5300499999999602</v>
      </c>
      <c r="G73" s="32">
        <v>-2.68</v>
      </c>
      <c r="H73" s="35">
        <f t="shared" si="2"/>
        <v>7.08</v>
      </c>
    </row>
    <row r="74" spans="1:8" ht="14.25" x14ac:dyDescent="0.2">
      <c r="A74" s="18" t="s">
        <v>1114</v>
      </c>
      <c r="B74" s="28" t="s">
        <v>1072</v>
      </c>
      <c r="C74" s="19" t="s">
        <v>648</v>
      </c>
      <c r="D74" s="30">
        <v>0</v>
      </c>
      <c r="E74" s="30">
        <v>0</v>
      </c>
      <c r="F74" s="32">
        <v>6.7489499999999794</v>
      </c>
      <c r="G74" s="32">
        <v>-3.42</v>
      </c>
      <c r="H74" s="35">
        <f t="shared" si="2"/>
        <v>3.33</v>
      </c>
    </row>
    <row r="75" spans="1:8" ht="14.25" x14ac:dyDescent="0.2">
      <c r="A75" s="18" t="s">
        <v>1115</v>
      </c>
      <c r="B75" s="28" t="s">
        <v>1072</v>
      </c>
      <c r="C75" s="19" t="s">
        <v>208</v>
      </c>
      <c r="D75" s="30">
        <v>0.48</v>
      </c>
      <c r="E75" s="30">
        <v>0</v>
      </c>
      <c r="F75" s="32">
        <v>8.6899499999999534</v>
      </c>
      <c r="G75" s="32">
        <v>-1.19</v>
      </c>
      <c r="H75" s="35">
        <f t="shared" si="2"/>
        <v>7.98</v>
      </c>
    </row>
    <row r="76" spans="1:8" ht="14.25" x14ac:dyDescent="0.2">
      <c r="A76" s="18" t="s">
        <v>1116</v>
      </c>
      <c r="B76" s="28" t="s">
        <v>1072</v>
      </c>
      <c r="C76" s="19" t="s">
        <v>554</v>
      </c>
      <c r="D76" s="30">
        <v>0</v>
      </c>
      <c r="E76" s="30">
        <v>0</v>
      </c>
      <c r="F76" s="32">
        <v>6.9778499999999894</v>
      </c>
      <c r="G76" s="32">
        <v>-0.69</v>
      </c>
      <c r="H76" s="35">
        <f t="shared" si="2"/>
        <v>6.29</v>
      </c>
    </row>
    <row r="77" spans="1:8" ht="14.25" x14ac:dyDescent="0.2">
      <c r="A77" s="18" t="s">
        <v>1117</v>
      </c>
      <c r="B77" s="28" t="s">
        <v>1072</v>
      </c>
      <c r="C77" s="19" t="s">
        <v>916</v>
      </c>
      <c r="D77" s="30">
        <v>0</v>
      </c>
      <c r="E77" s="30">
        <v>0</v>
      </c>
      <c r="F77" s="32">
        <v>8.8596000000000004</v>
      </c>
      <c r="G77" s="32">
        <v>-1.62</v>
      </c>
      <c r="H77" s="35">
        <f t="shared" si="2"/>
        <v>7.24</v>
      </c>
    </row>
    <row r="78" spans="1:8" ht="14.25" x14ac:dyDescent="0.2">
      <c r="A78" s="18" t="s">
        <v>1121</v>
      </c>
      <c r="B78" s="28" t="s">
        <v>1072</v>
      </c>
      <c r="C78" s="19" t="s">
        <v>572</v>
      </c>
      <c r="D78" s="30">
        <v>0</v>
      </c>
      <c r="E78" s="30">
        <v>0</v>
      </c>
      <c r="F78" s="32">
        <v>6.3277499999999804</v>
      </c>
      <c r="G78" s="32">
        <v>-2.74</v>
      </c>
      <c r="H78" s="35">
        <f t="shared" si="2"/>
        <v>3.59</v>
      </c>
    </row>
    <row r="79" spans="1:8" ht="14.25" x14ac:dyDescent="0.2">
      <c r="A79" s="18" t="s">
        <v>1122</v>
      </c>
      <c r="B79" s="28" t="s">
        <v>1072</v>
      </c>
      <c r="C79" s="19" t="s">
        <v>116</v>
      </c>
      <c r="D79" s="30">
        <v>0.01</v>
      </c>
      <c r="E79" s="30">
        <v>0</v>
      </c>
      <c r="F79" s="32">
        <v>8.0740499999999429</v>
      </c>
      <c r="G79" s="32">
        <v>-2.27</v>
      </c>
      <c r="H79" s="35">
        <f t="shared" si="2"/>
        <v>5.81</v>
      </c>
    </row>
    <row r="80" spans="1:8" ht="14.25" x14ac:dyDescent="0.2">
      <c r="A80" s="18" t="s">
        <v>1124</v>
      </c>
      <c r="B80" s="28" t="s">
        <v>1072</v>
      </c>
      <c r="C80" s="19" t="s">
        <v>275</v>
      </c>
      <c r="D80" s="30">
        <v>0.18</v>
      </c>
      <c r="E80" s="30">
        <v>0</v>
      </c>
      <c r="F80" s="32">
        <v>8.7302999999999429</v>
      </c>
      <c r="G80" s="32">
        <v>-1.49</v>
      </c>
      <c r="H80" s="35">
        <f t="shared" si="2"/>
        <v>7.42</v>
      </c>
    </row>
    <row r="81" spans="1:8" ht="14.25" x14ac:dyDescent="0.2">
      <c r="A81" s="18" t="s">
        <v>1128</v>
      </c>
      <c r="B81" s="28" t="s">
        <v>1072</v>
      </c>
      <c r="C81" s="19" t="s">
        <v>18</v>
      </c>
      <c r="D81" s="30">
        <v>1.88</v>
      </c>
      <c r="E81" s="30">
        <v>0</v>
      </c>
      <c r="F81" s="32">
        <v>9.8073000000000548</v>
      </c>
      <c r="G81" s="32">
        <v>-1.5</v>
      </c>
      <c r="H81" s="35">
        <f t="shared" si="2"/>
        <v>10.19</v>
      </c>
    </row>
    <row r="82" spans="1:8" ht="14.25" x14ac:dyDescent="0.2">
      <c r="A82" s="18" t="s">
        <v>1129</v>
      </c>
      <c r="B82" s="28" t="s">
        <v>1072</v>
      </c>
      <c r="C82" s="19" t="s">
        <v>214</v>
      </c>
      <c r="D82" s="30">
        <v>0.96</v>
      </c>
      <c r="E82" s="30">
        <v>0</v>
      </c>
      <c r="F82" s="32">
        <v>6.8887500000000159</v>
      </c>
      <c r="G82" s="32">
        <v>-6</v>
      </c>
      <c r="H82" s="35">
        <f t="shared" si="2"/>
        <v>1.85</v>
      </c>
    </row>
    <row r="83" spans="1:8" ht="14.25" x14ac:dyDescent="0.2">
      <c r="A83" s="18" t="s">
        <v>1130</v>
      </c>
      <c r="B83" s="28" t="s">
        <v>1072</v>
      </c>
      <c r="C83" s="19" t="s">
        <v>3</v>
      </c>
      <c r="D83" s="30">
        <v>0</v>
      </c>
      <c r="E83" s="30">
        <v>0</v>
      </c>
      <c r="F83" s="32">
        <v>8.1552000000000362</v>
      </c>
      <c r="G83" s="32">
        <v>-0.33</v>
      </c>
      <c r="H83" s="35">
        <f t="shared" si="2"/>
        <v>7.83</v>
      </c>
    </row>
    <row r="84" spans="1:8" ht="14.25" x14ac:dyDescent="0.2">
      <c r="A84" s="18" t="s">
        <v>1132</v>
      </c>
      <c r="B84" s="28" t="s">
        <v>1072</v>
      </c>
      <c r="C84" s="19" t="s">
        <v>962</v>
      </c>
      <c r="D84" s="30">
        <v>0</v>
      </c>
      <c r="E84" s="30">
        <v>0</v>
      </c>
      <c r="F84" s="32">
        <v>9.4357499999999845</v>
      </c>
      <c r="G84" s="32">
        <v>-1.54</v>
      </c>
      <c r="H84" s="35">
        <f t="shared" si="2"/>
        <v>7.9</v>
      </c>
    </row>
    <row r="85" spans="1:8" ht="14.25" x14ac:dyDescent="0.2">
      <c r="A85" s="18" t="s">
        <v>1134</v>
      </c>
      <c r="B85" s="28" t="s">
        <v>1072</v>
      </c>
      <c r="C85" s="19" t="s">
        <v>580</v>
      </c>
      <c r="D85" s="30">
        <v>0.1</v>
      </c>
      <c r="E85" s="30">
        <v>0</v>
      </c>
      <c r="F85" s="32">
        <v>7.3516500000000065</v>
      </c>
      <c r="G85" s="32">
        <v>-2.97</v>
      </c>
      <c r="H85" s="35">
        <f t="shared" si="2"/>
        <v>4.4800000000000004</v>
      </c>
    </row>
    <row r="86" spans="1:8" ht="14.25" x14ac:dyDescent="0.2">
      <c r="A86" s="18" t="s">
        <v>1135</v>
      </c>
      <c r="B86" s="28" t="s">
        <v>1072</v>
      </c>
      <c r="C86" s="19" t="s">
        <v>968</v>
      </c>
      <c r="D86" s="30">
        <v>0</v>
      </c>
      <c r="E86" s="30">
        <v>0</v>
      </c>
      <c r="F86" s="32">
        <v>8.9115000000000464</v>
      </c>
      <c r="G86" s="32">
        <v>-0.94</v>
      </c>
      <c r="H86" s="35">
        <f t="shared" si="2"/>
        <v>7.97</v>
      </c>
    </row>
    <row r="87" spans="1:8" ht="14.25" x14ac:dyDescent="0.2">
      <c r="A87" s="18" t="s">
        <v>1137</v>
      </c>
      <c r="B87" s="28" t="s">
        <v>1072</v>
      </c>
      <c r="C87" s="19" t="s">
        <v>714</v>
      </c>
      <c r="D87" s="30">
        <v>0.01</v>
      </c>
      <c r="E87" s="30">
        <v>0</v>
      </c>
      <c r="F87" s="32">
        <v>7.1822999999999979</v>
      </c>
      <c r="G87" s="32">
        <v>-4.5</v>
      </c>
      <c r="H87" s="35">
        <f t="shared" si="2"/>
        <v>2.69</v>
      </c>
    </row>
    <row r="88" spans="1:8" ht="14.25" x14ac:dyDescent="0.2">
      <c r="A88" s="18" t="s">
        <v>1138</v>
      </c>
      <c r="B88" s="28" t="s">
        <v>1072</v>
      </c>
      <c r="C88" s="19" t="s">
        <v>102</v>
      </c>
      <c r="D88" s="30">
        <v>0.1</v>
      </c>
      <c r="E88" s="30">
        <v>0</v>
      </c>
      <c r="F88" s="32">
        <v>8.9542500000000018</v>
      </c>
      <c r="G88" s="32">
        <v>-2.74</v>
      </c>
      <c r="H88" s="35">
        <f t="shared" si="2"/>
        <v>6.31</v>
      </c>
    </row>
    <row r="89" spans="1:8" ht="14.25" x14ac:dyDescent="0.2">
      <c r="A89" s="18" t="s">
        <v>1151</v>
      </c>
      <c r="B89" s="28" t="s">
        <v>1072</v>
      </c>
      <c r="C89" s="19" t="s">
        <v>418</v>
      </c>
      <c r="D89" s="30">
        <v>0.39</v>
      </c>
      <c r="E89" s="30">
        <v>0</v>
      </c>
      <c r="F89" s="32">
        <v>7.1763000000000261</v>
      </c>
      <c r="G89" s="32">
        <v>-4.96</v>
      </c>
      <c r="H89" s="35">
        <f t="shared" si="2"/>
        <v>2.61</v>
      </c>
    </row>
    <row r="90" spans="1:8" ht="14.25" x14ac:dyDescent="0.2">
      <c r="A90" s="18" t="s">
        <v>1152</v>
      </c>
      <c r="B90" s="28" t="s">
        <v>1072</v>
      </c>
      <c r="C90" s="19" t="s">
        <v>1055</v>
      </c>
      <c r="D90" s="30">
        <v>0.12</v>
      </c>
      <c r="E90" s="30">
        <v>0</v>
      </c>
      <c r="F90" s="32">
        <v>9.4154999999999518</v>
      </c>
      <c r="G90" s="32">
        <v>-19.68</v>
      </c>
      <c r="H90" s="35">
        <f t="shared" si="2"/>
        <v>-10.14</v>
      </c>
    </row>
    <row r="91" spans="1:8" ht="14.25" x14ac:dyDescent="0.2">
      <c r="A91" s="18" t="s">
        <v>1154</v>
      </c>
      <c r="B91" s="28" t="s">
        <v>1072</v>
      </c>
      <c r="C91" s="19" t="s">
        <v>627</v>
      </c>
      <c r="D91" s="30">
        <v>0.04</v>
      </c>
      <c r="E91" s="30">
        <v>0</v>
      </c>
      <c r="F91" s="32">
        <v>6.4583999999999833</v>
      </c>
      <c r="G91" s="32">
        <v>-1.51</v>
      </c>
      <c r="H91" s="35">
        <f t="shared" si="2"/>
        <v>4.99</v>
      </c>
    </row>
    <row r="92" spans="1:8" ht="14.25" x14ac:dyDescent="0.2">
      <c r="A92" s="18" t="s">
        <v>1155</v>
      </c>
      <c r="B92" s="28" t="s">
        <v>1072</v>
      </c>
      <c r="C92" s="19" t="s">
        <v>464</v>
      </c>
      <c r="D92" s="30">
        <v>0.1</v>
      </c>
      <c r="E92" s="30">
        <v>0</v>
      </c>
      <c r="F92" s="32">
        <v>8.4356999999999971</v>
      </c>
      <c r="G92" s="32">
        <v>-1.57</v>
      </c>
      <c r="H92" s="35">
        <f t="shared" si="2"/>
        <v>6.97</v>
      </c>
    </row>
    <row r="93" spans="1:8" ht="14.25" x14ac:dyDescent="0.2">
      <c r="A93" s="18" t="s">
        <v>1158</v>
      </c>
      <c r="B93" s="28" t="s">
        <v>1072</v>
      </c>
      <c r="C93" s="19" t="s">
        <v>1027</v>
      </c>
      <c r="D93" s="30">
        <v>0</v>
      </c>
      <c r="E93" s="30">
        <v>0</v>
      </c>
      <c r="F93" s="32">
        <v>7.9423500000000331</v>
      </c>
      <c r="G93" s="32">
        <v>-5.3</v>
      </c>
      <c r="H93" s="35">
        <f t="shared" si="2"/>
        <v>2.64</v>
      </c>
    </row>
    <row r="94" spans="1:8" ht="14.25" x14ac:dyDescent="0.2">
      <c r="A94" s="18" t="s">
        <v>1159</v>
      </c>
      <c r="B94" s="28" t="s">
        <v>1072</v>
      </c>
      <c r="C94" s="19" t="s">
        <v>8</v>
      </c>
      <c r="D94" s="30">
        <v>1.73</v>
      </c>
      <c r="E94" s="30">
        <v>0</v>
      </c>
      <c r="F94" s="32">
        <v>9.3520499999999629</v>
      </c>
      <c r="G94" s="32">
        <v>-3.14</v>
      </c>
      <c r="H94" s="35">
        <f t="shared" si="2"/>
        <v>7.94</v>
      </c>
    </row>
    <row r="95" spans="1:8" ht="14.25" x14ac:dyDescent="0.2">
      <c r="A95" s="18" t="s">
        <v>1160</v>
      </c>
      <c r="B95" s="28" t="s">
        <v>1072</v>
      </c>
      <c r="C95" s="19" t="s">
        <v>1029</v>
      </c>
      <c r="D95" s="30">
        <v>0</v>
      </c>
      <c r="E95" s="30">
        <v>0</v>
      </c>
      <c r="F95" s="32">
        <v>6.8281499999999937</v>
      </c>
      <c r="G95" s="32">
        <v>-1.91</v>
      </c>
      <c r="H95" s="35">
        <f t="shared" si="2"/>
        <v>4.92</v>
      </c>
    </row>
    <row r="96" spans="1:8" ht="14.25" x14ac:dyDescent="0.2">
      <c r="A96" s="18" t="s">
        <v>1161</v>
      </c>
      <c r="B96" s="28" t="s">
        <v>1072</v>
      </c>
      <c r="C96" s="19" t="s">
        <v>700</v>
      </c>
      <c r="D96" s="30">
        <v>0</v>
      </c>
      <c r="E96" s="30">
        <v>0</v>
      </c>
      <c r="F96" s="32">
        <v>7.259399999999971</v>
      </c>
      <c r="G96" s="32">
        <v>-2.2599999999999998</v>
      </c>
      <c r="H96" s="35">
        <f t="shared" si="2"/>
        <v>5</v>
      </c>
    </row>
    <row r="97" spans="1:8" ht="14.25" x14ac:dyDescent="0.2">
      <c r="A97" s="18" t="s">
        <v>1162</v>
      </c>
      <c r="B97" s="28" t="s">
        <v>1072</v>
      </c>
      <c r="C97" s="19" t="s">
        <v>556</v>
      </c>
      <c r="D97" s="30">
        <v>0.04</v>
      </c>
      <c r="E97" s="30">
        <v>0</v>
      </c>
      <c r="F97" s="32">
        <v>6.5663999999999874</v>
      </c>
      <c r="G97" s="32">
        <v>0</v>
      </c>
      <c r="H97" s="35">
        <f t="shared" si="2"/>
        <v>6.61</v>
      </c>
    </row>
    <row r="98" spans="1:8" ht="14.25" x14ac:dyDescent="0.2">
      <c r="A98" s="18" t="s">
        <v>1164</v>
      </c>
      <c r="B98" s="28" t="s">
        <v>1072</v>
      </c>
      <c r="C98" s="19" t="s">
        <v>632</v>
      </c>
      <c r="D98" s="30">
        <v>0.06</v>
      </c>
      <c r="E98" s="30">
        <v>0</v>
      </c>
      <c r="F98" s="32">
        <v>5.8072500000000105</v>
      </c>
      <c r="G98" s="32">
        <v>0</v>
      </c>
      <c r="H98" s="35">
        <f t="shared" si="2"/>
        <v>5.87</v>
      </c>
    </row>
    <row r="99" spans="1:8" ht="14.25" x14ac:dyDescent="0.2">
      <c r="A99" s="18" t="s">
        <v>1165</v>
      </c>
      <c r="B99" s="28" t="s">
        <v>1072</v>
      </c>
      <c r="C99" s="19" t="s">
        <v>605</v>
      </c>
      <c r="D99" s="30">
        <v>0.08</v>
      </c>
      <c r="E99" s="30">
        <v>0</v>
      </c>
      <c r="F99" s="32">
        <v>6.6804000000000201</v>
      </c>
      <c r="G99" s="32">
        <v>-1.22</v>
      </c>
      <c r="H99" s="35">
        <f t="shared" si="2"/>
        <v>5.54</v>
      </c>
    </row>
    <row r="100" spans="1:8" ht="14.25" x14ac:dyDescent="0.2">
      <c r="A100" s="18" t="s">
        <v>1166</v>
      </c>
      <c r="B100" s="29" t="s">
        <v>1072</v>
      </c>
      <c r="C100" s="19" t="s">
        <v>726</v>
      </c>
      <c r="D100" s="30">
        <v>0.01</v>
      </c>
      <c r="E100" s="30">
        <v>0</v>
      </c>
      <c r="F100" s="32">
        <v>7.6252499999999941</v>
      </c>
      <c r="G100" s="32">
        <v>-1.33</v>
      </c>
      <c r="H100" s="35">
        <f t="shared" si="2"/>
        <v>6.31</v>
      </c>
    </row>
  </sheetData>
  <sortState xmlns:xlrd2="http://schemas.microsoft.com/office/spreadsheetml/2017/richdata2" ref="A5:H100">
    <sortCondition ref="C5:C100"/>
  </sortState>
  <mergeCells count="3">
    <mergeCell ref="A1:H1"/>
    <mergeCell ref="A2:H2"/>
    <mergeCell ref="A3:H3"/>
  </mergeCell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2022-08-29T18:14:32Z</cp:lastPrinted>
  <dcterms:created xsi:type="dcterms:W3CDTF">2018-09-27T16:38:13Z</dcterms:created>
  <dcterms:modified xsi:type="dcterms:W3CDTF">2022-08-29T18:14:36Z</dcterms:modified>
</cp:coreProperties>
</file>