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R:\development\facilities\long_term_care\reimbursement\nhr\2021\docs\"/>
    </mc:Choice>
  </mc:AlternateContent>
  <xr:revisionPtr revIDLastSave="0" documentId="13_ncr:1_{71F92B97-ED8F-4395-ACDF-2CCB5BBBDFC9}" xr6:coauthVersionLast="44" xr6:coauthVersionMax="44" xr10:uidLastSave="{00000000-0000-0000-0000-000000000000}"/>
  <bookViews>
    <workbookView xWindow="-110" yWindow="-110" windowWidth="19420" windowHeight="10420" activeTab="1" xr2:uid="{00000000-000D-0000-FFFF-FFFF00000000}"/>
  </bookViews>
  <sheets>
    <sheet name="01-01-21 NH Non-Medicare Elig." sheetId="1" r:id="rId1"/>
    <sheet name="01-01-21 NH-Medicare Elig." sheetId="5" r:id="rId2"/>
  </sheets>
  <externalReferences>
    <externalReference r:id="rId3"/>
    <externalReference r:id="rId4"/>
  </externalReferences>
  <definedNames>
    <definedName name="_2011days">'[1]2011 days '!$B$5:$K$627</definedName>
    <definedName name="_2011from">'[2]calualtion 2011'!$B$3:$N$686</definedName>
    <definedName name="_2012days">'[2]2012 CRA days'!$B$7:$K$625</definedName>
    <definedName name="_mmis">'[1]printout for mmis  (2)'!$A$3:$C$639</definedName>
    <definedName name="_xlnm.Print_Area" localSheetId="0">'01-01-21 NH Non-Medicare Elig.'!$A$1:$V$27</definedName>
    <definedName name="_xlnm.Print_Area" localSheetId="1">'01-01-21 NH-Medicare Elig.'!#REF!</definedName>
    <definedName name="_xlnm.Print_Titles" localSheetId="0">'01-01-21 NH Non-Medicare Elig.'!$1:$8</definedName>
    <definedName name="_xlnm.Print_Titles" localSheetId="1">'01-01-21 NH-Medicare Elig.'!$1:$8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0" i="1" l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9" i="1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9" i="5"/>
  <c r="T9" i="5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</calcChain>
</file>

<file path=xl/sharedStrings.xml><?xml version="1.0" encoding="utf-8"?>
<sst xmlns="http://schemas.openxmlformats.org/spreadsheetml/2006/main" count="174" uniqueCount="72">
  <si>
    <t>Name</t>
  </si>
  <si>
    <t>Date</t>
  </si>
  <si>
    <t xml:space="preserve">Indirect Component </t>
  </si>
  <si>
    <t xml:space="preserve">Capital </t>
  </si>
  <si>
    <t xml:space="preserve">TBI, BMI, Dementia Add On </t>
  </si>
  <si>
    <t xml:space="preserve">Transition Adjustment </t>
  </si>
  <si>
    <t xml:space="preserve">Misc Per Diem Adjustment </t>
  </si>
  <si>
    <t xml:space="preserve">Bed Hold Per Diem Adjustment </t>
  </si>
  <si>
    <t>Bed Count</t>
  </si>
  <si>
    <t>015330210</t>
  </si>
  <si>
    <t>540131110</t>
  </si>
  <si>
    <t>Cayuga Ridge Extended Care</t>
  </si>
  <si>
    <t>252530110</t>
  </si>
  <si>
    <t>Conesus Lake Nursing Home LLC</t>
  </si>
  <si>
    <t>145130710</t>
  </si>
  <si>
    <t>Elderwood at Amherst</t>
  </si>
  <si>
    <t>140630110</t>
  </si>
  <si>
    <t>Harris Hill Nursing Facility LLC</t>
  </si>
  <si>
    <t>700030210</t>
  </si>
  <si>
    <t>Hebrew Home For The Aged At Riverdale</t>
  </si>
  <si>
    <t>276130210</t>
  </si>
  <si>
    <t>Hill Haven Nursing Home</t>
  </si>
  <si>
    <t>700234010</t>
  </si>
  <si>
    <t>330132710</t>
  </si>
  <si>
    <t>Loretto Health and Rehabilitation Center</t>
  </si>
  <si>
    <t>132730210</t>
  </si>
  <si>
    <t>Northern Dutchess Residential Health Care Facility Inc</t>
  </si>
  <si>
    <t>515500030</t>
  </si>
  <si>
    <t>Peconic Bay Skilled Nursing Facility</t>
  </si>
  <si>
    <t>596030410</t>
  </si>
  <si>
    <t>Salem Hills Rehabilitation and Nursing Center</t>
  </si>
  <si>
    <t>070100130</t>
  </si>
  <si>
    <t>St Josephs Hospital - Skilled Nursing Facility</t>
  </si>
  <si>
    <t>700234510</t>
  </si>
  <si>
    <t>Terence Cardinal Cooke Health Care Ctr</t>
  </si>
  <si>
    <t>270135910</t>
  </si>
  <si>
    <t>The Shore Winds LLC</t>
  </si>
  <si>
    <t xml:space="preserve">Non Medicare Eligible  Direct Component </t>
  </si>
  <si>
    <t>Opcert</t>
  </si>
  <si>
    <t>Non Medicare Eligible Total Payment</t>
  </si>
  <si>
    <t>Medicare Eligible Total Payment</t>
  </si>
  <si>
    <t>Total Price</t>
  </si>
  <si>
    <t>Total Price + Capital Per Diem</t>
  </si>
  <si>
    <t xml:space="preserve">New York State Department of Health </t>
  </si>
  <si>
    <t xml:space="preserve">Bureau Of Long Term Care Reimbursement </t>
  </si>
  <si>
    <t>Nursing Home Benchmark Rates</t>
  </si>
  <si>
    <t>Non Medicare Eligible</t>
  </si>
  <si>
    <t>Case Mix Percent Adjustment</t>
  </si>
  <si>
    <t>Final All Inclusive Benchmark</t>
  </si>
  <si>
    <t>Non-Comp Component - Refer to Non Comp Ancillaries Tab</t>
  </si>
  <si>
    <t>Medicare Eligible</t>
  </si>
  <si>
    <t>700341210</t>
  </si>
  <si>
    <t xml:space="preserve">Medicare Eligible  Direct Component </t>
  </si>
  <si>
    <t>291030010</t>
  </si>
  <si>
    <t>700180610</t>
  </si>
  <si>
    <t>North Shore-LIJ Orzac Center for Rehabilitation</t>
  </si>
  <si>
    <t>Sea Crest Nursing and Rehabilitation Center</t>
  </si>
  <si>
    <t>The New Jewish Home, Manhattan</t>
  </si>
  <si>
    <t>Minimum Wage Adjustment</t>
  </si>
  <si>
    <t>Miscellaneous</t>
  </si>
  <si>
    <t>Beach Gardens Rehab and Nursing Center</t>
  </si>
  <si>
    <t>700039610</t>
  </si>
  <si>
    <t>The Plaza Rehab and Nursing Center (Bronx County)</t>
  </si>
  <si>
    <t>2% Penalty on Poor Performing Nursing Homes</t>
  </si>
  <si>
    <t>Transformation 1.5% Investment</t>
  </si>
  <si>
    <t>Shaker Place Rehabilitation and Nursing Center</t>
  </si>
  <si>
    <t>2019 Cash Receipts (CRA) Per Diem</t>
  </si>
  <si>
    <t>5% Capital Reduction</t>
  </si>
  <si>
    <t>COVID Rate Enhancement</t>
  </si>
  <si>
    <t>01/01/2021</t>
  </si>
  <si>
    <t>01/01/21 - 12/31/21 - COVID Rate Enhancement</t>
  </si>
  <si>
    <t>01/01/21 Statewide Pricing Rate Computation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</si>
</sst>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9"/>
      <color theme="1"/>
      <name val="Times New Roman"/>
      <family val="2"/>
    </font>
    <font>
      <b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6" fillId="0" borderId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  <xf numFmtId="0" fontId="6" fillId="0" borderId="0"/>
    <xf numFmtId="0" fontId="2" fillId="0" borderId="0" applyNumberFormat="0" applyFont="0" applyFill="0" applyBorder="0" applyAlignment="0" applyProtection="0"/>
    <xf numFmtId="0" fontId="7" fillId="0" borderId="0"/>
    <xf numFmtId="0" fontId="2" fillId="0" borderId="0" applyNumberFormat="0" applyFont="0" applyFill="0" applyBorder="0" applyAlignment="0" applyProtection="0"/>
  </cellStyleXfs>
  <cellXfs count="55">
    <xf numFmtId="0" fontId="0" fillId="0" borderId="0" xfId="0"/>
    <xf numFmtId="0" fontId="8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wrapText="1"/>
    </xf>
    <xf numFmtId="44" fontId="8" fillId="0" borderId="0" xfId="1" applyFont="1" applyFill="1" applyBorder="1" applyAlignment="1"/>
    <xf numFmtId="0" fontId="1" fillId="0" borderId="1" xfId="0" applyNumberFormat="1" applyFont="1" applyFill="1" applyBorder="1" applyAlignment="1"/>
    <xf numFmtId="0" fontId="9" fillId="0" borderId="1" xfId="0" applyNumberFormat="1" applyFont="1" applyFill="1" applyBorder="1" applyAlignment="1">
      <alignment wrapText="1"/>
    </xf>
    <xf numFmtId="0" fontId="1" fillId="0" borderId="2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3" xfId="0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/>
    <xf numFmtId="0" fontId="9" fillId="2" borderId="4" xfId="0" applyNumberFormat="1" applyFont="1" applyFill="1" applyBorder="1" applyAlignment="1">
      <alignment horizontal="center" wrapText="1"/>
    </xf>
    <xf numFmtId="0" fontId="11" fillId="2" borderId="4" xfId="0" applyNumberFormat="1" applyFont="1" applyFill="1" applyBorder="1" applyAlignment="1">
      <alignment horizontal="center" wrapText="1"/>
    </xf>
    <xf numFmtId="0" fontId="8" fillId="0" borderId="2" xfId="0" applyNumberFormat="1" applyFont="1" applyFill="1" applyBorder="1" applyAlignment="1"/>
    <xf numFmtId="0" fontId="8" fillId="0" borderId="1" xfId="0" applyNumberFormat="1" applyFont="1" applyFill="1" applyBorder="1" applyAlignment="1"/>
    <xf numFmtId="0" fontId="9" fillId="0" borderId="3" xfId="0" applyNumberFormat="1" applyFont="1" applyFill="1" applyBorder="1" applyAlignment="1"/>
    <xf numFmtId="0" fontId="9" fillId="0" borderId="1" xfId="0" applyNumberFormat="1" applyFont="1" applyFill="1" applyBorder="1" applyAlignment="1">
      <alignment horizontal="center" wrapText="1"/>
    </xf>
    <xf numFmtId="44" fontId="9" fillId="0" borderId="5" xfId="1" applyFont="1" applyFill="1" applyBorder="1" applyAlignment="1"/>
    <xf numFmtId="0" fontId="9" fillId="0" borderId="2" xfId="0" applyNumberFormat="1" applyFont="1" applyFill="1" applyBorder="1" applyAlignment="1"/>
    <xf numFmtId="44" fontId="8" fillId="0" borderId="0" xfId="0" applyNumberFormat="1" applyFont="1"/>
    <xf numFmtId="0" fontId="9" fillId="0" borderId="1" xfId="0" applyNumberFormat="1" applyFont="1" applyFill="1" applyBorder="1" applyAlignment="1"/>
    <xf numFmtId="0" fontId="0" fillId="0" borderId="0" xfId="0" applyNumberFormat="1" applyFont="1" applyFill="1" applyBorder="1" applyAlignment="1"/>
    <xf numFmtId="44" fontId="5" fillId="0" borderId="0" xfId="0" applyNumberFormat="1" applyFont="1" applyAlignment="1"/>
    <xf numFmtId="44" fontId="5" fillId="0" borderId="0" xfId="0" applyNumberFormat="1" applyFont="1" applyBorder="1" applyAlignment="1"/>
    <xf numFmtId="0" fontId="5" fillId="0" borderId="0" xfId="0" applyNumberFormat="1" applyFont="1" applyBorder="1" applyAlignment="1"/>
    <xf numFmtId="44" fontId="5" fillId="0" borderId="9" xfId="0" applyNumberFormat="1" applyFont="1" applyBorder="1" applyAlignment="1"/>
    <xf numFmtId="0" fontId="1" fillId="0" borderId="1" xfId="0" applyFont="1" applyFill="1" applyBorder="1" applyAlignment="1">
      <alignment horizontal="center" wrapText="1"/>
    </xf>
    <xf numFmtId="0" fontId="12" fillId="0" borderId="8" xfId="0" applyNumberFormat="1" applyFont="1" applyFill="1" applyBorder="1" applyAlignment="1">
      <alignment horizontal="center"/>
    </xf>
    <xf numFmtId="0" fontId="12" fillId="0" borderId="10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wrapText="1"/>
    </xf>
    <xf numFmtId="44" fontId="8" fillId="0" borderId="0" xfId="0" applyNumberFormat="1" applyFont="1" applyFill="1"/>
    <xf numFmtId="0" fontId="11" fillId="0" borderId="1" xfId="0" applyNumberFormat="1" applyFont="1" applyFill="1" applyBorder="1" applyAlignment="1">
      <alignment horizontal="center" wrapText="1"/>
    </xf>
    <xf numFmtId="0" fontId="0" fillId="0" borderId="0" xfId="0" quotePrefix="1" applyNumberFormat="1" applyFont="1" applyFill="1" applyBorder="1" applyAlignment="1"/>
    <xf numFmtId="44" fontId="5" fillId="0" borderId="12" xfId="0" applyNumberFormat="1" applyFont="1" applyBorder="1" applyAlignment="1"/>
    <xf numFmtId="0" fontId="1" fillId="0" borderId="11" xfId="0" applyNumberFormat="1" applyFont="1" applyFill="1" applyBorder="1" applyAlignment="1">
      <alignment horizontal="center" wrapText="1"/>
    </xf>
    <xf numFmtId="0" fontId="1" fillId="0" borderId="10" xfId="0" applyNumberFormat="1" applyFont="1" applyFill="1" applyBorder="1" applyAlignment="1">
      <alignment horizontal="center" wrapText="1"/>
    </xf>
    <xf numFmtId="0" fontId="12" fillId="0" borderId="1" xfId="0" applyNumberFormat="1" applyFont="1" applyFill="1" applyBorder="1" applyAlignment="1">
      <alignment horizontal="center"/>
    </xf>
    <xf numFmtId="0" fontId="12" fillId="0" borderId="10" xfId="0" applyNumberFormat="1" applyFont="1" applyFill="1" applyBorder="1" applyAlignment="1">
      <alignment horizontal="center"/>
    </xf>
    <xf numFmtId="0" fontId="12" fillId="0" borderId="2" xfId="0" applyNumberFormat="1" applyFont="1" applyFill="1" applyBorder="1" applyAlignment="1">
      <alignment horizontal="center"/>
    </xf>
    <xf numFmtId="0" fontId="12" fillId="0" borderId="1" xfId="0" applyNumberFormat="1" applyFont="1" applyFill="1" applyBorder="1" applyAlignment="1">
      <alignment horizontal="center"/>
    </xf>
    <xf numFmtId="0" fontId="12" fillId="0" borderId="3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2" fillId="0" borderId="8" xfId="0" applyNumberFormat="1" applyFont="1" applyFill="1" applyBorder="1" applyAlignment="1">
      <alignment horizontal="center"/>
    </xf>
    <xf numFmtId="0" fontId="12" fillId="0" borderId="10" xfId="0" applyNumberFormat="1" applyFont="1" applyFill="1" applyBorder="1" applyAlignment="1">
      <alignment horizontal="center"/>
    </xf>
    <xf numFmtId="0" fontId="12" fillId="0" borderId="11" xfId="0" applyNumberFormat="1" applyFont="1" applyFill="1" applyBorder="1" applyAlignment="1">
      <alignment horizontal="center"/>
    </xf>
  </cellXfs>
  <cellStyles count="8">
    <cellStyle name="Currency" xfId="1" builtinId="4"/>
    <cellStyle name="Normal" xfId="0" builtinId="0"/>
    <cellStyle name="Normal 2" xfId="2" xr:uid="{00000000-0005-0000-0000-000003000000}"/>
    <cellStyle name="Normal 2 2" xfId="3" xr:uid="{00000000-0005-0000-0000-000004000000}"/>
    <cellStyle name="Normal 3" xfId="7" xr:uid="{7CB8C25A-1C0C-499C-9418-22D75029C2D0}"/>
    <cellStyle name="Normal 5" xfId="4" xr:uid="{00000000-0005-0000-0000-000005000000}"/>
    <cellStyle name="Normal 7" xfId="5" xr:uid="{00000000-0005-0000-0000-000006000000}"/>
    <cellStyle name="Normal 8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1_CR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c01\AppData\Local\Microsoft\Windows\Temporary%20Internet%20Files\Content.Outlook\2TRX5J0R\2012_CR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DOB"/>
      <sheetName val="2011 eMedNY corr 2"/>
      <sheetName val="2011 eMedNY corr"/>
      <sheetName val="2011 eMedNY"/>
      <sheetName val="correction"/>
      <sheetName val="printout for mmis  (2)"/>
      <sheetName val="printout for mmis 2010"/>
      <sheetName val="ftp file "/>
      <sheetName val="ftp file  sandy"/>
      <sheetName val="Est 10 Schedule"/>
      <sheetName val="sandy impacts"/>
      <sheetName val="mail merge"/>
      <sheetName val="mail merge sandy"/>
      <sheetName val="calualtion 2010"/>
      <sheetName val="Rolands data 2010"/>
      <sheetName val="closed and bankrupt fac 2010"/>
      <sheetName val="2010 days"/>
      <sheetName val="calualtion 2011"/>
      <sheetName val="2011 days "/>
      <sheetName val="Rolands data 2011"/>
      <sheetName val="closed and bankrupt fac 2011"/>
      <sheetName val="2009 per diem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A3" t="str">
            <v>7002351N</v>
          </cell>
          <cell r="B3" t="str">
            <v>F</v>
          </cell>
          <cell r="C3" t="str">
            <v>01476104</v>
          </cell>
        </row>
        <row r="4">
          <cell r="A4" t="str">
            <v>2950302N</v>
          </cell>
          <cell r="B4" t="str">
            <v>F</v>
          </cell>
          <cell r="C4" t="str">
            <v>00378703</v>
          </cell>
        </row>
        <row r="5">
          <cell r="A5" t="str">
            <v>2725301N</v>
          </cell>
          <cell r="B5" t="str">
            <v>F</v>
          </cell>
          <cell r="C5" t="str">
            <v>01020617</v>
          </cell>
        </row>
        <row r="6">
          <cell r="A6" t="str">
            <v>0302303N</v>
          </cell>
          <cell r="B6" t="str">
            <v>F</v>
          </cell>
          <cell r="C6" t="str">
            <v>00949817</v>
          </cell>
        </row>
        <row r="7">
          <cell r="A7" t="str">
            <v>1461302N</v>
          </cell>
          <cell r="B7" t="str">
            <v>F</v>
          </cell>
          <cell r="C7" t="str">
            <v>01058777</v>
          </cell>
        </row>
        <row r="8">
          <cell r="A8" t="str">
            <v>3158302N</v>
          </cell>
          <cell r="B8" t="str">
            <v>F</v>
          </cell>
          <cell r="C8" t="str">
            <v>01514718</v>
          </cell>
        </row>
        <row r="9">
          <cell r="A9" t="str">
            <v>0601303N</v>
          </cell>
          <cell r="B9" t="str">
            <v>F</v>
          </cell>
          <cell r="C9" t="str">
            <v>01058759</v>
          </cell>
        </row>
        <row r="10">
          <cell r="A10" t="str">
            <v>0420302N</v>
          </cell>
          <cell r="B10" t="str">
            <v>F</v>
          </cell>
          <cell r="C10" t="str">
            <v>02901531</v>
          </cell>
        </row>
        <row r="11">
          <cell r="A11" t="str">
            <v>5026301N</v>
          </cell>
          <cell r="B11" t="str">
            <v>F</v>
          </cell>
          <cell r="C11" t="str">
            <v>00705362</v>
          </cell>
        </row>
        <row r="12">
          <cell r="A12" t="str">
            <v>0433303N</v>
          </cell>
          <cell r="B12" t="str">
            <v>F</v>
          </cell>
          <cell r="C12" t="str">
            <v>01660902</v>
          </cell>
        </row>
        <row r="13">
          <cell r="A13" t="str">
            <v>0226302N</v>
          </cell>
          <cell r="B13" t="str">
            <v>F</v>
          </cell>
          <cell r="C13" t="str">
            <v>01561311</v>
          </cell>
        </row>
        <row r="14">
          <cell r="A14" t="str">
            <v>0675302N</v>
          </cell>
          <cell r="B14" t="str">
            <v>F</v>
          </cell>
          <cell r="C14" t="str">
            <v>00901359</v>
          </cell>
        </row>
        <row r="15">
          <cell r="A15" t="str">
            <v>1435303N</v>
          </cell>
          <cell r="B15" t="str">
            <v>F</v>
          </cell>
          <cell r="C15" t="str">
            <v>00764163</v>
          </cell>
        </row>
        <row r="16">
          <cell r="A16" t="str">
            <v>1422303N</v>
          </cell>
          <cell r="B16" t="str">
            <v>F</v>
          </cell>
          <cell r="C16" t="str">
            <v>00463552</v>
          </cell>
        </row>
        <row r="17">
          <cell r="A17" t="str">
            <v>5220303N</v>
          </cell>
          <cell r="B17" t="str">
            <v>F</v>
          </cell>
          <cell r="C17" t="str">
            <v>00311422</v>
          </cell>
        </row>
        <row r="18">
          <cell r="A18" t="str">
            <v>1620300N</v>
          </cell>
          <cell r="B18" t="str">
            <v>F</v>
          </cell>
          <cell r="C18" t="str">
            <v>00314145</v>
          </cell>
        </row>
        <row r="19">
          <cell r="A19" t="str">
            <v>1560301N</v>
          </cell>
          <cell r="B19" t="str">
            <v>F</v>
          </cell>
          <cell r="C19" t="str">
            <v>00313502</v>
          </cell>
        </row>
        <row r="20">
          <cell r="A20" t="str">
            <v>5655302N</v>
          </cell>
          <cell r="B20" t="str">
            <v>F</v>
          </cell>
          <cell r="C20" t="str">
            <v>00308943</v>
          </cell>
        </row>
        <row r="21">
          <cell r="A21" t="str">
            <v>5154323N</v>
          </cell>
          <cell r="B21" t="str">
            <v>F</v>
          </cell>
          <cell r="C21" t="str">
            <v>02339119</v>
          </cell>
        </row>
        <row r="22">
          <cell r="A22" t="str">
            <v>0153302N</v>
          </cell>
          <cell r="B22" t="str">
            <v>F</v>
          </cell>
          <cell r="C22" t="str">
            <v>00309260</v>
          </cell>
        </row>
        <row r="23">
          <cell r="A23" t="str">
            <v>1624000N</v>
          </cell>
          <cell r="B23" t="str">
            <v>H</v>
          </cell>
          <cell r="C23" t="str">
            <v>00425310</v>
          </cell>
        </row>
        <row r="24">
          <cell r="A24" t="str">
            <v>2801000N</v>
          </cell>
          <cell r="B24" t="str">
            <v>H</v>
          </cell>
          <cell r="C24" t="str">
            <v>02996298</v>
          </cell>
        </row>
        <row r="25">
          <cell r="A25" t="str">
            <v>7002356N</v>
          </cell>
          <cell r="B25" t="str">
            <v>F</v>
          </cell>
          <cell r="C25" t="str">
            <v>00314594</v>
          </cell>
        </row>
        <row r="26">
          <cell r="A26" t="str">
            <v>5926300N</v>
          </cell>
          <cell r="B26" t="str">
            <v>F</v>
          </cell>
          <cell r="C26" t="str">
            <v>00473294</v>
          </cell>
        </row>
        <row r="27">
          <cell r="A27" t="str">
            <v>5153311N</v>
          </cell>
          <cell r="B27" t="str">
            <v>F</v>
          </cell>
          <cell r="C27" t="str">
            <v>00309513</v>
          </cell>
        </row>
        <row r="28">
          <cell r="A28" t="str">
            <v>0701000N</v>
          </cell>
          <cell r="B28" t="str">
            <v>H</v>
          </cell>
          <cell r="C28" t="str">
            <v>00362818</v>
          </cell>
        </row>
        <row r="29">
          <cell r="A29" t="str">
            <v>7001389N</v>
          </cell>
          <cell r="B29" t="str">
            <v>F</v>
          </cell>
          <cell r="C29" t="str">
            <v>00311151</v>
          </cell>
        </row>
        <row r="30">
          <cell r="A30" t="str">
            <v>0501309N</v>
          </cell>
          <cell r="B30" t="str">
            <v>F</v>
          </cell>
          <cell r="C30" t="str">
            <v>00356212</v>
          </cell>
        </row>
        <row r="31">
          <cell r="A31" t="str">
            <v>3801000N</v>
          </cell>
          <cell r="B31" t="str">
            <v>H</v>
          </cell>
          <cell r="C31" t="str">
            <v>00473914</v>
          </cell>
        </row>
        <row r="32">
          <cell r="A32" t="str">
            <v>1430301N</v>
          </cell>
          <cell r="B32" t="str">
            <v>F</v>
          </cell>
          <cell r="C32" t="str">
            <v>00764181</v>
          </cell>
        </row>
        <row r="33">
          <cell r="A33" t="str">
            <v>5157313N</v>
          </cell>
          <cell r="B33" t="str">
            <v>F</v>
          </cell>
          <cell r="C33" t="str">
            <v>00315059</v>
          </cell>
        </row>
        <row r="34">
          <cell r="A34" t="str">
            <v>2520301N</v>
          </cell>
          <cell r="B34" t="str">
            <v>F</v>
          </cell>
          <cell r="C34" t="str">
            <v>00365935</v>
          </cell>
        </row>
        <row r="35">
          <cell r="A35" t="str">
            <v>7000319N</v>
          </cell>
          <cell r="B35" t="str">
            <v>F</v>
          </cell>
          <cell r="C35" t="str">
            <v>00308392</v>
          </cell>
        </row>
        <row r="36">
          <cell r="A36" t="str">
            <v>2701357N</v>
          </cell>
          <cell r="B36" t="str">
            <v>F</v>
          </cell>
          <cell r="C36" t="str">
            <v>02130963</v>
          </cell>
        </row>
        <row r="37">
          <cell r="A37" t="str">
            <v>4620300N</v>
          </cell>
          <cell r="B37" t="str">
            <v>F</v>
          </cell>
          <cell r="C37" t="str">
            <v>00473872</v>
          </cell>
        </row>
        <row r="38">
          <cell r="A38" t="str">
            <v>1023301N</v>
          </cell>
          <cell r="B38" t="str">
            <v>F</v>
          </cell>
          <cell r="C38" t="str">
            <v>00310632</v>
          </cell>
        </row>
        <row r="39">
          <cell r="A39" t="str">
            <v>7000389N</v>
          </cell>
          <cell r="B39" t="str">
            <v>F</v>
          </cell>
          <cell r="C39" t="str">
            <v>00311211</v>
          </cell>
        </row>
        <row r="40">
          <cell r="A40" t="str">
            <v>5904317N</v>
          </cell>
          <cell r="B40" t="str">
            <v>F</v>
          </cell>
          <cell r="C40" t="str">
            <v>00420397</v>
          </cell>
        </row>
        <row r="41">
          <cell r="A41" t="str">
            <v>2961302N</v>
          </cell>
          <cell r="B41" t="str">
            <v>F</v>
          </cell>
          <cell r="C41" t="str">
            <v>00907020</v>
          </cell>
        </row>
        <row r="42">
          <cell r="A42" t="str">
            <v>2902303N</v>
          </cell>
          <cell r="B42" t="str">
            <v>F</v>
          </cell>
          <cell r="C42" t="str">
            <v>00309857</v>
          </cell>
        </row>
        <row r="43">
          <cell r="A43" t="str">
            <v>5401309N</v>
          </cell>
          <cell r="B43" t="str">
            <v>F</v>
          </cell>
          <cell r="C43" t="str">
            <v>00365857</v>
          </cell>
        </row>
        <row r="44">
          <cell r="A44" t="str">
            <v>1451306N</v>
          </cell>
          <cell r="B44" t="str">
            <v>F</v>
          </cell>
          <cell r="C44" t="str">
            <v>00475329</v>
          </cell>
        </row>
        <row r="45">
          <cell r="A45" t="str">
            <v>2950301N</v>
          </cell>
          <cell r="B45" t="str">
            <v>F</v>
          </cell>
          <cell r="C45" t="str">
            <v>01639261</v>
          </cell>
        </row>
        <row r="46">
          <cell r="A46" t="str">
            <v>5151321N</v>
          </cell>
          <cell r="B46" t="str">
            <v>F</v>
          </cell>
          <cell r="C46" t="str">
            <v>01285730</v>
          </cell>
        </row>
        <row r="47">
          <cell r="A47" t="str">
            <v>5101301N</v>
          </cell>
          <cell r="B47" t="str">
            <v>F</v>
          </cell>
          <cell r="C47" t="str">
            <v>02097230</v>
          </cell>
        </row>
        <row r="48">
          <cell r="A48" t="str">
            <v>7000308N</v>
          </cell>
          <cell r="B48" t="str">
            <v>F</v>
          </cell>
          <cell r="C48" t="str">
            <v>00310756</v>
          </cell>
        </row>
        <row r="49">
          <cell r="A49" t="str">
            <v>3201308N</v>
          </cell>
          <cell r="B49" t="str">
            <v>F</v>
          </cell>
          <cell r="C49" t="str">
            <v>00312785</v>
          </cell>
        </row>
        <row r="50">
          <cell r="A50" t="str">
            <v>0722301N</v>
          </cell>
          <cell r="B50" t="str">
            <v>F</v>
          </cell>
          <cell r="C50" t="str">
            <v>00594505</v>
          </cell>
        </row>
        <row r="51">
          <cell r="A51" t="str">
            <v>5921301N</v>
          </cell>
          <cell r="B51" t="str">
            <v>F</v>
          </cell>
          <cell r="C51" t="str">
            <v>01794949</v>
          </cell>
        </row>
        <row r="52">
          <cell r="A52" t="str">
            <v>5905303N</v>
          </cell>
          <cell r="B52" t="str">
            <v>F</v>
          </cell>
          <cell r="C52" t="str">
            <v>00309242</v>
          </cell>
        </row>
        <row r="53">
          <cell r="A53" t="str">
            <v>3201307N</v>
          </cell>
          <cell r="B53" t="str">
            <v>F</v>
          </cell>
          <cell r="C53" t="str">
            <v>00353131</v>
          </cell>
        </row>
        <row r="54">
          <cell r="A54" t="str">
            <v>7003352N</v>
          </cell>
          <cell r="B54" t="str">
            <v>F</v>
          </cell>
          <cell r="C54" t="str">
            <v>00806771</v>
          </cell>
        </row>
        <row r="55">
          <cell r="A55" t="str">
            <v>7002308N</v>
          </cell>
          <cell r="B55" t="str">
            <v>F</v>
          </cell>
          <cell r="C55" t="str">
            <v>00311284</v>
          </cell>
        </row>
        <row r="56">
          <cell r="A56" t="str">
            <v>7003356N</v>
          </cell>
          <cell r="B56" t="str">
            <v>F</v>
          </cell>
          <cell r="C56" t="str">
            <v>00337242</v>
          </cell>
        </row>
        <row r="57">
          <cell r="A57" t="str">
            <v>7001377N</v>
          </cell>
          <cell r="B57" t="str">
            <v>F</v>
          </cell>
          <cell r="C57" t="str">
            <v>01533146</v>
          </cell>
        </row>
        <row r="58">
          <cell r="A58" t="str">
            <v>7001379N</v>
          </cell>
          <cell r="B58" t="str">
            <v>F</v>
          </cell>
          <cell r="C58" t="str">
            <v>00310967</v>
          </cell>
        </row>
        <row r="59">
          <cell r="A59" t="str">
            <v>2701354N</v>
          </cell>
          <cell r="B59" t="str">
            <v>F</v>
          </cell>
          <cell r="C59" t="str">
            <v>00310389</v>
          </cell>
        </row>
        <row r="60">
          <cell r="A60" t="str">
            <v>2701360N</v>
          </cell>
          <cell r="B60" t="str">
            <v>F</v>
          </cell>
          <cell r="C60" t="str">
            <v>00355555</v>
          </cell>
        </row>
        <row r="61">
          <cell r="A61" t="str">
            <v>2701361N</v>
          </cell>
          <cell r="B61" t="str">
            <v>F</v>
          </cell>
          <cell r="C61" t="str">
            <v>00355573</v>
          </cell>
        </row>
        <row r="62">
          <cell r="A62" t="str">
            <v>5828301N</v>
          </cell>
          <cell r="B62" t="str">
            <v>F</v>
          </cell>
          <cell r="C62" t="str">
            <v>00997604</v>
          </cell>
        </row>
        <row r="63">
          <cell r="A63" t="str">
            <v>7003309N</v>
          </cell>
          <cell r="B63" t="str">
            <v>F</v>
          </cell>
          <cell r="C63" t="str">
            <v>00308778</v>
          </cell>
        </row>
        <row r="64">
          <cell r="A64" t="str">
            <v>0301308N</v>
          </cell>
          <cell r="B64" t="str">
            <v>F</v>
          </cell>
          <cell r="C64" t="str">
            <v>00309664</v>
          </cell>
        </row>
        <row r="65">
          <cell r="A65" t="str">
            <v>3101300N</v>
          </cell>
          <cell r="B65" t="str">
            <v>F</v>
          </cell>
          <cell r="C65" t="str">
            <v>00475443</v>
          </cell>
        </row>
        <row r="66">
          <cell r="A66" t="str">
            <v>5120301N</v>
          </cell>
          <cell r="B66" t="str">
            <v>H</v>
          </cell>
          <cell r="C66" t="str">
            <v>00314181</v>
          </cell>
        </row>
        <row r="67">
          <cell r="A67" t="str">
            <v>7000381N</v>
          </cell>
          <cell r="B67" t="str">
            <v>F</v>
          </cell>
          <cell r="C67" t="str">
            <v>01893232</v>
          </cell>
        </row>
        <row r="68">
          <cell r="A68" t="str">
            <v>7000380N</v>
          </cell>
          <cell r="B68" t="str">
            <v>F</v>
          </cell>
          <cell r="C68" t="str">
            <v>00309628</v>
          </cell>
        </row>
        <row r="69">
          <cell r="A69" t="str">
            <v>7000364N</v>
          </cell>
          <cell r="B69" t="str">
            <v>F</v>
          </cell>
          <cell r="C69" t="str">
            <v>01350930</v>
          </cell>
        </row>
        <row r="70">
          <cell r="A70" t="str">
            <v>5123304N</v>
          </cell>
          <cell r="B70" t="str">
            <v>F</v>
          </cell>
          <cell r="C70" t="str">
            <v>01083421</v>
          </cell>
        </row>
        <row r="71">
          <cell r="A71" t="str">
            <v>7003399N</v>
          </cell>
          <cell r="B71" t="str">
            <v>F</v>
          </cell>
          <cell r="C71" t="str">
            <v>02046826</v>
          </cell>
        </row>
        <row r="72">
          <cell r="A72" t="str">
            <v>7001388N</v>
          </cell>
          <cell r="B72" t="str">
            <v>F</v>
          </cell>
          <cell r="C72" t="str">
            <v>00312547</v>
          </cell>
        </row>
        <row r="73">
          <cell r="A73" t="str">
            <v>7001308N</v>
          </cell>
          <cell r="B73" t="str">
            <v>F</v>
          </cell>
          <cell r="C73" t="str">
            <v>00310747</v>
          </cell>
        </row>
        <row r="74">
          <cell r="A74" t="str">
            <v>7001382N</v>
          </cell>
          <cell r="B74" t="str">
            <v>F</v>
          </cell>
          <cell r="C74" t="str">
            <v>01856202</v>
          </cell>
        </row>
        <row r="75">
          <cell r="A75" t="str">
            <v>1456300N</v>
          </cell>
          <cell r="B75" t="str">
            <v>F</v>
          </cell>
          <cell r="C75" t="str">
            <v>00312363</v>
          </cell>
        </row>
        <row r="76">
          <cell r="A76" t="str">
            <v>7001383N</v>
          </cell>
          <cell r="B76" t="str">
            <v>F</v>
          </cell>
          <cell r="C76" t="str">
            <v>02144049</v>
          </cell>
        </row>
        <row r="77">
          <cell r="A77" t="str">
            <v>1401001N</v>
          </cell>
          <cell r="B77" t="str">
            <v>F</v>
          </cell>
          <cell r="C77" t="str">
            <v>00820099</v>
          </cell>
        </row>
        <row r="78">
          <cell r="A78" t="str">
            <v>7002350N</v>
          </cell>
          <cell r="B78" t="str">
            <v>F</v>
          </cell>
          <cell r="C78" t="str">
            <v>00310536</v>
          </cell>
        </row>
        <row r="79">
          <cell r="A79" t="str">
            <v>7001307N</v>
          </cell>
          <cell r="B79" t="str">
            <v>F</v>
          </cell>
          <cell r="C79" t="str">
            <v>00310467</v>
          </cell>
        </row>
        <row r="80">
          <cell r="A80" t="str">
            <v>3557302N</v>
          </cell>
          <cell r="B80" t="str">
            <v>F</v>
          </cell>
          <cell r="C80" t="str">
            <v>00734294</v>
          </cell>
        </row>
        <row r="81">
          <cell r="A81" t="str">
            <v>1421305N</v>
          </cell>
          <cell r="B81" t="str">
            <v>F</v>
          </cell>
          <cell r="C81" t="str">
            <v>02008395</v>
          </cell>
        </row>
        <row r="82">
          <cell r="A82" t="str">
            <v>5153306N</v>
          </cell>
          <cell r="B82" t="str">
            <v>F</v>
          </cell>
          <cell r="C82" t="str">
            <v>00308383</v>
          </cell>
        </row>
        <row r="83">
          <cell r="A83" t="str">
            <v>7004310N</v>
          </cell>
          <cell r="B83" t="str">
            <v>F</v>
          </cell>
          <cell r="C83" t="str">
            <v>00308690</v>
          </cell>
        </row>
        <row r="84">
          <cell r="A84" t="str">
            <v>2238001N</v>
          </cell>
          <cell r="B84" t="str">
            <v>H</v>
          </cell>
          <cell r="C84" t="str">
            <v>00314058</v>
          </cell>
        </row>
        <row r="85">
          <cell r="A85" t="str">
            <v>7000373N</v>
          </cell>
          <cell r="B85" t="str">
            <v>F</v>
          </cell>
          <cell r="C85" t="str">
            <v>01547355</v>
          </cell>
        </row>
        <row r="86">
          <cell r="A86" t="str">
            <v>7001366N</v>
          </cell>
          <cell r="B86" t="str">
            <v>F</v>
          </cell>
          <cell r="C86" t="str">
            <v>00310614</v>
          </cell>
        </row>
        <row r="87">
          <cell r="A87" t="str">
            <v>5263000N</v>
          </cell>
          <cell r="B87" t="str">
            <v>H</v>
          </cell>
          <cell r="C87" t="str">
            <v>00476031</v>
          </cell>
        </row>
        <row r="88">
          <cell r="A88" t="str">
            <v>0566301N</v>
          </cell>
          <cell r="B88" t="str">
            <v>F</v>
          </cell>
          <cell r="C88" t="str">
            <v>00823689</v>
          </cell>
        </row>
        <row r="89">
          <cell r="A89" t="str">
            <v>5151320N</v>
          </cell>
          <cell r="B89" t="str">
            <v>F</v>
          </cell>
          <cell r="C89" t="str">
            <v>00311399</v>
          </cell>
        </row>
        <row r="90">
          <cell r="A90" t="str">
            <v>5905308N</v>
          </cell>
          <cell r="B90" t="str">
            <v>F</v>
          </cell>
          <cell r="C90" t="str">
            <v>00309540</v>
          </cell>
        </row>
        <row r="91">
          <cell r="A91" t="str">
            <v>7001354N</v>
          </cell>
          <cell r="B91" t="str">
            <v>F</v>
          </cell>
          <cell r="C91" t="str">
            <v>00312987</v>
          </cell>
        </row>
        <row r="92">
          <cell r="A92" t="str">
            <v>2952308N</v>
          </cell>
          <cell r="B92" t="str">
            <v>F</v>
          </cell>
          <cell r="C92" t="str">
            <v>00312996</v>
          </cell>
        </row>
        <row r="93">
          <cell r="A93" t="str">
            <v>3301326N</v>
          </cell>
          <cell r="B93" t="str">
            <v>F</v>
          </cell>
          <cell r="C93" t="str">
            <v>00474415</v>
          </cell>
        </row>
        <row r="94">
          <cell r="A94" t="str">
            <v>0901001N</v>
          </cell>
          <cell r="B94" t="str">
            <v>H</v>
          </cell>
          <cell r="C94" t="str">
            <v>00319604</v>
          </cell>
        </row>
        <row r="95">
          <cell r="A95" t="str">
            <v>7003351N</v>
          </cell>
          <cell r="B95" t="str">
            <v>F</v>
          </cell>
          <cell r="C95" t="str">
            <v>00362230</v>
          </cell>
        </row>
        <row r="96">
          <cell r="A96" t="str">
            <v>3227304N</v>
          </cell>
          <cell r="B96" t="str">
            <v>F</v>
          </cell>
          <cell r="C96" t="str">
            <v>00313539</v>
          </cell>
        </row>
        <row r="97">
          <cell r="A97" t="str">
            <v>0823300N</v>
          </cell>
          <cell r="B97" t="str">
            <v>F</v>
          </cell>
          <cell r="C97" t="str">
            <v>00474713</v>
          </cell>
        </row>
        <row r="98">
          <cell r="A98" t="str">
            <v>0601300N</v>
          </cell>
          <cell r="B98" t="str">
            <v>F</v>
          </cell>
          <cell r="C98" t="str">
            <v>00475145</v>
          </cell>
        </row>
        <row r="99">
          <cell r="A99" t="str">
            <v>0701301N</v>
          </cell>
          <cell r="B99" t="str">
            <v>F</v>
          </cell>
          <cell r="C99" t="str">
            <v>00365884</v>
          </cell>
        </row>
        <row r="100">
          <cell r="A100" t="str">
            <v>0824000N</v>
          </cell>
          <cell r="B100" t="str">
            <v>H</v>
          </cell>
          <cell r="C100" t="str">
            <v>00474722</v>
          </cell>
        </row>
        <row r="101">
          <cell r="A101" t="str">
            <v>2701339N</v>
          </cell>
          <cell r="B101" t="str">
            <v>F</v>
          </cell>
          <cell r="C101" t="str">
            <v>00355500</v>
          </cell>
        </row>
        <row r="102">
          <cell r="A102" t="str">
            <v>4401000N</v>
          </cell>
          <cell r="B102" t="str">
            <v>H</v>
          </cell>
          <cell r="C102" t="str">
            <v>00577775</v>
          </cell>
        </row>
        <row r="103">
          <cell r="A103" t="str">
            <v>7003380N</v>
          </cell>
          <cell r="B103" t="str">
            <v>F</v>
          </cell>
          <cell r="C103" t="str">
            <v>00309504</v>
          </cell>
        </row>
        <row r="104">
          <cell r="A104" t="str">
            <v>3421000N</v>
          </cell>
          <cell r="B104" t="str">
            <v>H</v>
          </cell>
          <cell r="C104" t="str">
            <v>00314076</v>
          </cell>
        </row>
        <row r="105">
          <cell r="A105" t="str">
            <v>0952300N</v>
          </cell>
          <cell r="B105" t="str">
            <v>F</v>
          </cell>
          <cell r="C105" t="str">
            <v>00583624</v>
          </cell>
        </row>
        <row r="106">
          <cell r="A106" t="str">
            <v>7004321N</v>
          </cell>
          <cell r="B106" t="str">
            <v>F</v>
          </cell>
          <cell r="C106" t="str">
            <v>00309884</v>
          </cell>
        </row>
        <row r="107">
          <cell r="A107" t="str">
            <v>7001323N</v>
          </cell>
          <cell r="B107" t="str">
            <v>F</v>
          </cell>
          <cell r="C107" t="str">
            <v>00310669</v>
          </cell>
        </row>
        <row r="108">
          <cell r="A108" t="str">
            <v>2952307N</v>
          </cell>
          <cell r="B108" t="str">
            <v>F</v>
          </cell>
          <cell r="C108" t="str">
            <v>00309375</v>
          </cell>
        </row>
        <row r="109">
          <cell r="A109" t="str">
            <v>7002336N</v>
          </cell>
          <cell r="B109" t="str">
            <v>H</v>
          </cell>
          <cell r="C109" t="str">
            <v>00340538</v>
          </cell>
        </row>
        <row r="110">
          <cell r="A110" t="str">
            <v>7002337N</v>
          </cell>
          <cell r="B110" t="str">
            <v>H</v>
          </cell>
          <cell r="C110" t="str">
            <v>00340547</v>
          </cell>
        </row>
        <row r="111">
          <cell r="A111" t="str">
            <v>2625000N</v>
          </cell>
          <cell r="B111" t="str">
            <v>H</v>
          </cell>
          <cell r="C111" t="str">
            <v>00474328</v>
          </cell>
        </row>
        <row r="112">
          <cell r="A112" t="str">
            <v>7001348N</v>
          </cell>
          <cell r="B112" t="str">
            <v>F</v>
          </cell>
          <cell r="C112" t="str">
            <v>00314609</v>
          </cell>
        </row>
        <row r="113">
          <cell r="A113" t="str">
            <v>7000375N</v>
          </cell>
          <cell r="B113" t="str">
            <v>F</v>
          </cell>
          <cell r="C113" t="str">
            <v>00310623</v>
          </cell>
        </row>
        <row r="114">
          <cell r="A114" t="str">
            <v>2525301N</v>
          </cell>
          <cell r="B114" t="str">
            <v>F</v>
          </cell>
          <cell r="C114" t="str">
            <v>00355440</v>
          </cell>
        </row>
        <row r="115">
          <cell r="A115" t="str">
            <v>1101307N</v>
          </cell>
          <cell r="B115" t="str">
            <v>F</v>
          </cell>
          <cell r="C115" t="str">
            <v>00474319</v>
          </cell>
        </row>
        <row r="116">
          <cell r="A116" t="str">
            <v>1101306N</v>
          </cell>
          <cell r="B116" t="str">
            <v>H</v>
          </cell>
          <cell r="C116" t="str">
            <v>01444733</v>
          </cell>
        </row>
        <row r="117">
          <cell r="A117" t="str">
            <v>5901304N</v>
          </cell>
          <cell r="B117" t="str">
            <v>F</v>
          </cell>
          <cell r="C117" t="str">
            <v>02062811</v>
          </cell>
        </row>
        <row r="118">
          <cell r="A118" t="str">
            <v>1254301N</v>
          </cell>
          <cell r="B118" t="str">
            <v>F</v>
          </cell>
          <cell r="C118" t="str">
            <v>00309128</v>
          </cell>
        </row>
        <row r="119">
          <cell r="A119" t="str">
            <v>5151314N</v>
          </cell>
          <cell r="B119" t="str">
            <v>F</v>
          </cell>
          <cell r="C119" t="str">
            <v>01995922</v>
          </cell>
        </row>
        <row r="120">
          <cell r="A120" t="str">
            <v>2762301N</v>
          </cell>
          <cell r="B120" t="str">
            <v>F</v>
          </cell>
          <cell r="C120" t="str">
            <v>00355519</v>
          </cell>
        </row>
        <row r="121">
          <cell r="A121" t="str">
            <v>2623300N</v>
          </cell>
          <cell r="B121" t="str">
            <v>F</v>
          </cell>
          <cell r="C121" t="str">
            <v>00474337</v>
          </cell>
        </row>
        <row r="122">
          <cell r="A122" t="str">
            <v>7001367N</v>
          </cell>
          <cell r="B122" t="str">
            <v>F</v>
          </cell>
          <cell r="C122" t="str">
            <v>00309559</v>
          </cell>
        </row>
        <row r="123">
          <cell r="A123" t="str">
            <v>0226000N</v>
          </cell>
          <cell r="B123" t="str">
            <v>H</v>
          </cell>
          <cell r="C123" t="str">
            <v>00356134</v>
          </cell>
        </row>
        <row r="124">
          <cell r="A124" t="str">
            <v>5150302N</v>
          </cell>
          <cell r="B124" t="str">
            <v>F</v>
          </cell>
          <cell r="C124" t="str">
            <v>01719626</v>
          </cell>
        </row>
        <row r="125">
          <cell r="A125" t="str">
            <v>7000342N</v>
          </cell>
          <cell r="B125" t="str">
            <v>F</v>
          </cell>
          <cell r="C125" t="str">
            <v>00310325</v>
          </cell>
        </row>
        <row r="126">
          <cell r="A126" t="str">
            <v>0101312N</v>
          </cell>
          <cell r="B126" t="str">
            <v>F</v>
          </cell>
          <cell r="C126" t="str">
            <v>00310361</v>
          </cell>
        </row>
        <row r="127">
          <cell r="A127" t="str">
            <v>3103000N</v>
          </cell>
          <cell r="B127" t="str">
            <v>H</v>
          </cell>
          <cell r="C127" t="str">
            <v>00475452</v>
          </cell>
        </row>
        <row r="128">
          <cell r="A128" t="str">
            <v>1401328N</v>
          </cell>
          <cell r="B128" t="str">
            <v>F</v>
          </cell>
          <cell r="C128" t="str">
            <v>01591506</v>
          </cell>
        </row>
        <row r="129">
          <cell r="A129" t="str">
            <v>7002347N</v>
          </cell>
          <cell r="B129" t="str">
            <v>F</v>
          </cell>
          <cell r="C129" t="str">
            <v>00310421</v>
          </cell>
        </row>
        <row r="130">
          <cell r="A130" t="str">
            <v>7001393N</v>
          </cell>
          <cell r="B130" t="str">
            <v>F</v>
          </cell>
          <cell r="C130" t="str">
            <v>00673249</v>
          </cell>
        </row>
        <row r="131">
          <cell r="A131" t="str">
            <v>7001380N</v>
          </cell>
          <cell r="B131" t="str">
            <v>F</v>
          </cell>
          <cell r="C131" t="str">
            <v>01799251</v>
          </cell>
        </row>
        <row r="132">
          <cell r="A132" t="str">
            <v>7003395N</v>
          </cell>
          <cell r="B132" t="str">
            <v>F</v>
          </cell>
          <cell r="C132" t="str">
            <v>01791900</v>
          </cell>
        </row>
        <row r="133">
          <cell r="A133" t="str">
            <v>7003359N</v>
          </cell>
          <cell r="B133" t="str">
            <v>F</v>
          </cell>
          <cell r="C133" t="str">
            <v>00309480</v>
          </cell>
        </row>
        <row r="134">
          <cell r="A134" t="str">
            <v>5904321N</v>
          </cell>
          <cell r="B134" t="str">
            <v>F</v>
          </cell>
          <cell r="C134" t="str">
            <v>00752158</v>
          </cell>
        </row>
        <row r="135">
          <cell r="A135" t="str">
            <v>1322302N</v>
          </cell>
          <cell r="B135" t="str">
            <v>F</v>
          </cell>
          <cell r="C135" t="str">
            <v>00309013</v>
          </cell>
        </row>
        <row r="136">
          <cell r="A136" t="str">
            <v>7000360N</v>
          </cell>
          <cell r="B136" t="str">
            <v>F</v>
          </cell>
          <cell r="C136" t="str">
            <v>00311317</v>
          </cell>
        </row>
        <row r="137">
          <cell r="A137" t="str">
            <v>5150303N</v>
          </cell>
          <cell r="B137" t="str">
            <v>F</v>
          </cell>
          <cell r="C137" t="str">
            <v>00876444</v>
          </cell>
        </row>
        <row r="138">
          <cell r="A138" t="str">
            <v>2911302N</v>
          </cell>
          <cell r="B138" t="str">
            <v>F</v>
          </cell>
          <cell r="C138" t="str">
            <v>00312969</v>
          </cell>
        </row>
        <row r="139">
          <cell r="A139" t="str">
            <v>6027303N</v>
          </cell>
          <cell r="B139" t="str">
            <v>F</v>
          </cell>
          <cell r="C139" t="str">
            <v>00356083</v>
          </cell>
        </row>
        <row r="140">
          <cell r="A140" t="str">
            <v>7000383N</v>
          </cell>
          <cell r="B140" t="str">
            <v>F</v>
          </cell>
          <cell r="C140" t="str">
            <v>00310545</v>
          </cell>
        </row>
        <row r="141">
          <cell r="A141" t="str">
            <v>3239300N</v>
          </cell>
          <cell r="B141" t="str">
            <v>F</v>
          </cell>
          <cell r="C141" t="str">
            <v>00310494</v>
          </cell>
        </row>
        <row r="142">
          <cell r="A142" t="str">
            <v>4102311N</v>
          </cell>
          <cell r="B142" t="str">
            <v>F</v>
          </cell>
          <cell r="C142" t="str">
            <v>01365177</v>
          </cell>
        </row>
        <row r="143">
          <cell r="A143" t="str">
            <v>0102001N</v>
          </cell>
          <cell r="B143" t="str">
            <v>F</v>
          </cell>
          <cell r="C143" t="str">
            <v>01114745</v>
          </cell>
        </row>
        <row r="144">
          <cell r="A144" t="str">
            <v>2754304N</v>
          </cell>
          <cell r="B144" t="str">
            <v>F</v>
          </cell>
          <cell r="C144" t="str">
            <v>01447869</v>
          </cell>
        </row>
        <row r="145">
          <cell r="A145" t="str">
            <v>7004303N</v>
          </cell>
          <cell r="B145" t="str">
            <v>F</v>
          </cell>
          <cell r="C145" t="str">
            <v>00313460</v>
          </cell>
        </row>
        <row r="146">
          <cell r="A146" t="str">
            <v>5931301N</v>
          </cell>
          <cell r="B146" t="str">
            <v>F</v>
          </cell>
          <cell r="C146" t="str">
            <v>00310334</v>
          </cell>
        </row>
        <row r="147">
          <cell r="A147" t="str">
            <v>1355301N</v>
          </cell>
          <cell r="B147" t="str">
            <v>F</v>
          </cell>
          <cell r="C147" t="str">
            <v>00308636</v>
          </cell>
        </row>
        <row r="148">
          <cell r="A148" t="str">
            <v>3523302N</v>
          </cell>
          <cell r="B148" t="str">
            <v>F</v>
          </cell>
          <cell r="C148" t="str">
            <v>00928721</v>
          </cell>
        </row>
        <row r="149">
          <cell r="A149" t="str">
            <v>3502304N</v>
          </cell>
          <cell r="B149" t="str">
            <v>F</v>
          </cell>
          <cell r="C149" t="str">
            <v>02182901</v>
          </cell>
        </row>
        <row r="150">
          <cell r="A150" t="str">
            <v>1324302N</v>
          </cell>
          <cell r="B150" t="str">
            <v>F</v>
          </cell>
          <cell r="C150" t="str">
            <v>00312529</v>
          </cell>
        </row>
        <row r="151">
          <cell r="A151" t="str">
            <v>0722303N</v>
          </cell>
          <cell r="B151" t="str">
            <v>F</v>
          </cell>
          <cell r="C151" t="str">
            <v>00365866</v>
          </cell>
        </row>
        <row r="152">
          <cell r="A152" t="str">
            <v>3331300N</v>
          </cell>
          <cell r="B152" t="str">
            <v>F</v>
          </cell>
          <cell r="C152" t="str">
            <v>00870677</v>
          </cell>
        </row>
        <row r="153">
          <cell r="A153" t="str">
            <v>3121301N</v>
          </cell>
          <cell r="B153" t="str">
            <v>F</v>
          </cell>
          <cell r="C153" t="str">
            <v>01615021</v>
          </cell>
        </row>
        <row r="154">
          <cell r="A154" t="str">
            <v>1451302N</v>
          </cell>
          <cell r="B154" t="str">
            <v>F</v>
          </cell>
          <cell r="C154" t="str">
            <v>00475269</v>
          </cell>
        </row>
        <row r="155">
          <cell r="A155" t="str">
            <v>1430302N</v>
          </cell>
          <cell r="B155" t="str">
            <v>F</v>
          </cell>
          <cell r="C155" t="str">
            <v>00872028</v>
          </cell>
        </row>
        <row r="156">
          <cell r="A156" t="str">
            <v>1406302N</v>
          </cell>
          <cell r="B156" t="str">
            <v>F</v>
          </cell>
          <cell r="C156" t="str">
            <v>01542621</v>
          </cell>
        </row>
        <row r="157">
          <cell r="A157" t="str">
            <v>1455301N</v>
          </cell>
          <cell r="B157" t="str">
            <v>F</v>
          </cell>
          <cell r="C157" t="str">
            <v>01243512</v>
          </cell>
        </row>
        <row r="158">
          <cell r="A158" t="str">
            <v>1421304N</v>
          </cell>
          <cell r="B158" t="str">
            <v>F</v>
          </cell>
          <cell r="C158" t="str">
            <v>01287874</v>
          </cell>
        </row>
        <row r="159">
          <cell r="A159" t="str">
            <v>1464301N</v>
          </cell>
          <cell r="B159" t="str">
            <v>F</v>
          </cell>
          <cell r="C159" t="str">
            <v>01148136</v>
          </cell>
        </row>
        <row r="160">
          <cell r="A160" t="str">
            <v>5320301N</v>
          </cell>
          <cell r="B160" t="str">
            <v>F</v>
          </cell>
          <cell r="C160" t="str">
            <v>00362689</v>
          </cell>
        </row>
        <row r="161">
          <cell r="A161" t="str">
            <v>1451305N</v>
          </cell>
          <cell r="B161" t="str">
            <v>F</v>
          </cell>
          <cell r="C161" t="str">
            <v>02084839</v>
          </cell>
        </row>
        <row r="162">
          <cell r="A162" t="str">
            <v>0301307N</v>
          </cell>
          <cell r="B162" t="str">
            <v>F</v>
          </cell>
          <cell r="C162" t="str">
            <v>00422404</v>
          </cell>
        </row>
        <row r="163">
          <cell r="A163" t="str">
            <v>7002346N</v>
          </cell>
          <cell r="B163" t="str">
            <v>F</v>
          </cell>
          <cell r="C163" t="str">
            <v>01095110</v>
          </cell>
        </row>
        <row r="164">
          <cell r="A164" t="str">
            <v>4601001N</v>
          </cell>
          <cell r="B164" t="str">
            <v>H</v>
          </cell>
          <cell r="C164" t="str">
            <v>01146405</v>
          </cell>
        </row>
        <row r="165">
          <cell r="A165" t="str">
            <v>3429303N</v>
          </cell>
          <cell r="B165" t="str">
            <v>F</v>
          </cell>
          <cell r="C165" t="str">
            <v>00355624</v>
          </cell>
        </row>
        <row r="166">
          <cell r="A166" t="str">
            <v>7003396N</v>
          </cell>
          <cell r="B166" t="str">
            <v>F</v>
          </cell>
          <cell r="C166" t="str">
            <v>01945019</v>
          </cell>
        </row>
        <row r="167">
          <cell r="A167" t="str">
            <v>1420300N</v>
          </cell>
          <cell r="B167" t="str">
            <v>H</v>
          </cell>
          <cell r="C167" t="str">
            <v>00312327</v>
          </cell>
        </row>
        <row r="168">
          <cell r="A168" t="str">
            <v>1401005N</v>
          </cell>
          <cell r="B168" t="str">
            <v>H</v>
          </cell>
          <cell r="C168" t="str">
            <v>00708205</v>
          </cell>
        </row>
        <row r="169">
          <cell r="A169" t="str">
            <v>4152303N</v>
          </cell>
          <cell r="B169" t="str">
            <v>F</v>
          </cell>
          <cell r="C169" t="str">
            <v>00312276</v>
          </cell>
        </row>
        <row r="170">
          <cell r="A170" t="str">
            <v>0901301N</v>
          </cell>
          <cell r="B170" t="str">
            <v>F</v>
          </cell>
          <cell r="C170" t="str">
            <v>00308801</v>
          </cell>
        </row>
        <row r="171">
          <cell r="A171" t="str">
            <v>2725300N</v>
          </cell>
          <cell r="B171" t="str">
            <v>F</v>
          </cell>
          <cell r="C171" t="str">
            <v>00395657</v>
          </cell>
        </row>
        <row r="172">
          <cell r="A172" t="str">
            <v>7003375N</v>
          </cell>
          <cell r="B172" t="str">
            <v>F</v>
          </cell>
          <cell r="C172" t="str">
            <v>00942461</v>
          </cell>
        </row>
        <row r="173">
          <cell r="A173" t="str">
            <v>7003315N</v>
          </cell>
          <cell r="B173" t="str">
            <v>F</v>
          </cell>
          <cell r="C173" t="str">
            <v>00308425</v>
          </cell>
        </row>
        <row r="174">
          <cell r="A174" t="str">
            <v>1435302N</v>
          </cell>
          <cell r="B174" t="str">
            <v>F</v>
          </cell>
          <cell r="C174" t="str">
            <v>01487076</v>
          </cell>
        </row>
        <row r="175">
          <cell r="A175" t="str">
            <v>1327300N</v>
          </cell>
          <cell r="B175" t="str">
            <v>F</v>
          </cell>
          <cell r="C175" t="str">
            <v>00313626</v>
          </cell>
        </row>
        <row r="176">
          <cell r="A176" t="str">
            <v>1427302N</v>
          </cell>
          <cell r="B176" t="str">
            <v>F</v>
          </cell>
          <cell r="C176" t="str">
            <v>00475214</v>
          </cell>
        </row>
        <row r="177">
          <cell r="A177" t="str">
            <v>5901302N</v>
          </cell>
          <cell r="B177" t="str">
            <v>F</v>
          </cell>
          <cell r="C177" t="str">
            <v>00971908</v>
          </cell>
        </row>
        <row r="178">
          <cell r="A178" t="str">
            <v>7000385N</v>
          </cell>
          <cell r="B178" t="str">
            <v>F</v>
          </cell>
          <cell r="C178" t="str">
            <v>00310605</v>
          </cell>
        </row>
        <row r="179">
          <cell r="A179" t="str">
            <v>0501000N</v>
          </cell>
          <cell r="B179" t="str">
            <v>H</v>
          </cell>
          <cell r="C179" t="str">
            <v>01573808</v>
          </cell>
        </row>
        <row r="180">
          <cell r="A180" t="str">
            <v>7003366N</v>
          </cell>
          <cell r="B180" t="str">
            <v>F</v>
          </cell>
          <cell r="C180" t="str">
            <v>00310590</v>
          </cell>
        </row>
        <row r="181">
          <cell r="A181" t="str">
            <v>7003407N</v>
          </cell>
          <cell r="B181" t="str">
            <v>F</v>
          </cell>
          <cell r="C181" t="str">
            <v>00309848</v>
          </cell>
        </row>
        <row r="182">
          <cell r="A182" t="str">
            <v>2124300N</v>
          </cell>
          <cell r="B182" t="str">
            <v>F</v>
          </cell>
          <cell r="C182" t="str">
            <v>00311124</v>
          </cell>
        </row>
        <row r="183">
          <cell r="A183" t="str">
            <v>7003394N</v>
          </cell>
          <cell r="B183" t="str">
            <v>F</v>
          </cell>
          <cell r="C183" t="str">
            <v>00308549</v>
          </cell>
        </row>
        <row r="184">
          <cell r="A184" t="str">
            <v>7003387N</v>
          </cell>
          <cell r="B184" t="str">
            <v>F</v>
          </cell>
          <cell r="C184" t="str">
            <v>00308934</v>
          </cell>
        </row>
        <row r="185">
          <cell r="A185" t="str">
            <v>5724302N</v>
          </cell>
          <cell r="B185" t="str">
            <v>F</v>
          </cell>
          <cell r="C185" t="str">
            <v>00313557</v>
          </cell>
        </row>
        <row r="186">
          <cell r="A186" t="str">
            <v>7002359N</v>
          </cell>
          <cell r="B186" t="str">
            <v>F</v>
          </cell>
          <cell r="C186" t="str">
            <v>00310256</v>
          </cell>
        </row>
        <row r="187">
          <cell r="A187" t="str">
            <v>5001001N</v>
          </cell>
          <cell r="B187" t="str">
            <v>F</v>
          </cell>
          <cell r="C187" t="str">
            <v>00352185</v>
          </cell>
        </row>
        <row r="188">
          <cell r="A188" t="str">
            <v>7001385N</v>
          </cell>
          <cell r="B188" t="str">
            <v>F</v>
          </cell>
          <cell r="C188" t="str">
            <v>00843485</v>
          </cell>
        </row>
        <row r="189">
          <cell r="A189" t="str">
            <v>1435304N</v>
          </cell>
          <cell r="B189" t="str">
            <v>F</v>
          </cell>
          <cell r="C189" t="str">
            <v>02967540</v>
          </cell>
        </row>
        <row r="190">
          <cell r="A190" t="str">
            <v>7003402N</v>
          </cell>
          <cell r="B190" t="str">
            <v>F</v>
          </cell>
          <cell r="C190" t="str">
            <v>00309022</v>
          </cell>
        </row>
        <row r="191">
          <cell r="A191" t="str">
            <v>1664300N</v>
          </cell>
          <cell r="B191" t="str">
            <v>F</v>
          </cell>
          <cell r="C191" t="str">
            <v>00577784</v>
          </cell>
        </row>
        <row r="192">
          <cell r="A192" t="str">
            <v>4350305N</v>
          </cell>
          <cell r="B192" t="str">
            <v>F</v>
          </cell>
          <cell r="C192" t="str">
            <v>00312845</v>
          </cell>
        </row>
        <row r="193">
          <cell r="A193" t="str">
            <v>2950317N</v>
          </cell>
          <cell r="B193" t="str">
            <v>F</v>
          </cell>
          <cell r="C193" t="str">
            <v>02204108</v>
          </cell>
        </row>
        <row r="194">
          <cell r="A194" t="str">
            <v>1754300N</v>
          </cell>
          <cell r="B194" t="str">
            <v>F</v>
          </cell>
          <cell r="C194" t="str">
            <v>00473818</v>
          </cell>
        </row>
        <row r="195">
          <cell r="A195" t="str">
            <v>2950316N</v>
          </cell>
          <cell r="B195" t="str">
            <v>F</v>
          </cell>
          <cell r="C195" t="str">
            <v>01986694</v>
          </cell>
        </row>
        <row r="196">
          <cell r="A196" t="str">
            <v>1455300N</v>
          </cell>
          <cell r="B196" t="str">
            <v>F</v>
          </cell>
          <cell r="C196" t="str">
            <v>00475232</v>
          </cell>
        </row>
        <row r="197">
          <cell r="A197" t="str">
            <v>1801304N</v>
          </cell>
          <cell r="B197" t="str">
            <v>F</v>
          </cell>
          <cell r="C197" t="str">
            <v>00356038</v>
          </cell>
        </row>
        <row r="198">
          <cell r="A198" t="str">
            <v>3523303N</v>
          </cell>
          <cell r="B198" t="str">
            <v>F</v>
          </cell>
          <cell r="C198" t="str">
            <v>01774056</v>
          </cell>
        </row>
        <row r="199">
          <cell r="A199" t="str">
            <v>2901305N</v>
          </cell>
          <cell r="B199" t="str">
            <v>F</v>
          </cell>
          <cell r="C199" t="str">
            <v>01800664</v>
          </cell>
        </row>
        <row r="200">
          <cell r="A200" t="str">
            <v>5904318N</v>
          </cell>
          <cell r="B200" t="str">
            <v>F</v>
          </cell>
          <cell r="C200" t="str">
            <v>01287892</v>
          </cell>
        </row>
        <row r="201">
          <cell r="A201" t="str">
            <v>4651300N</v>
          </cell>
          <cell r="B201" t="str">
            <v>F</v>
          </cell>
          <cell r="C201" t="str">
            <v>00473863</v>
          </cell>
        </row>
        <row r="202">
          <cell r="A202" t="str">
            <v>2901300N</v>
          </cell>
          <cell r="B202" t="str">
            <v>F</v>
          </cell>
          <cell r="C202" t="str">
            <v>00313039</v>
          </cell>
        </row>
        <row r="203">
          <cell r="A203" t="str">
            <v>7000376N</v>
          </cell>
          <cell r="B203" t="str">
            <v>F</v>
          </cell>
          <cell r="C203" t="str">
            <v>00308489</v>
          </cell>
        </row>
        <row r="204">
          <cell r="A204" t="str">
            <v>7004322N</v>
          </cell>
          <cell r="B204" t="str">
            <v>F</v>
          </cell>
          <cell r="C204" t="str">
            <v>00312336</v>
          </cell>
        </row>
        <row r="205">
          <cell r="A205" t="str">
            <v>5501309N</v>
          </cell>
          <cell r="B205" t="str">
            <v>F</v>
          </cell>
          <cell r="C205" t="str">
            <v>00473285</v>
          </cell>
        </row>
        <row r="206">
          <cell r="A206" t="str">
            <v>0151300N</v>
          </cell>
          <cell r="B206" t="str">
            <v>F</v>
          </cell>
          <cell r="C206" t="str">
            <v>00308567</v>
          </cell>
        </row>
        <row r="207">
          <cell r="A207" t="str">
            <v>5154310N</v>
          </cell>
          <cell r="B207" t="str">
            <v>F</v>
          </cell>
          <cell r="C207" t="str">
            <v>00439905</v>
          </cell>
        </row>
        <row r="208">
          <cell r="A208" t="str">
            <v>0301305N</v>
          </cell>
          <cell r="B208" t="str">
            <v>F</v>
          </cell>
          <cell r="C208" t="str">
            <v>00474699</v>
          </cell>
        </row>
        <row r="209">
          <cell r="A209" t="str">
            <v>0427302N</v>
          </cell>
          <cell r="B209" t="str">
            <v>F</v>
          </cell>
          <cell r="C209" t="str">
            <v>00575177</v>
          </cell>
        </row>
        <row r="210">
          <cell r="A210" t="str">
            <v>2913301N</v>
          </cell>
          <cell r="B210" t="str">
            <v>F</v>
          </cell>
          <cell r="C210" t="str">
            <v>00309119</v>
          </cell>
        </row>
        <row r="211">
          <cell r="A211" t="str">
            <v>7000361N</v>
          </cell>
          <cell r="B211" t="str">
            <v>F</v>
          </cell>
          <cell r="C211" t="str">
            <v>00358021</v>
          </cell>
        </row>
        <row r="212">
          <cell r="A212" t="str">
            <v>2902304N</v>
          </cell>
          <cell r="B212" t="str">
            <v>F</v>
          </cell>
          <cell r="C212" t="str">
            <v>00308883</v>
          </cell>
        </row>
        <row r="213">
          <cell r="A213" t="str">
            <v>7002341N</v>
          </cell>
          <cell r="B213" t="str">
            <v>F</v>
          </cell>
          <cell r="C213" t="str">
            <v>00309311</v>
          </cell>
        </row>
        <row r="214">
          <cell r="A214" t="str">
            <v>1467301N</v>
          </cell>
          <cell r="B214" t="str">
            <v>F</v>
          </cell>
          <cell r="C214" t="str">
            <v>01182512</v>
          </cell>
        </row>
        <row r="215">
          <cell r="A215" t="str">
            <v>5401305N</v>
          </cell>
          <cell r="B215" t="str">
            <v>F</v>
          </cell>
          <cell r="C215" t="str">
            <v>00476971</v>
          </cell>
        </row>
        <row r="216">
          <cell r="A216" t="str">
            <v>0155302N</v>
          </cell>
          <cell r="B216" t="str">
            <v>F</v>
          </cell>
          <cell r="C216" t="str">
            <v>00311133</v>
          </cell>
        </row>
        <row r="217">
          <cell r="A217" t="str">
            <v>5153307N</v>
          </cell>
          <cell r="B217" t="str">
            <v>F</v>
          </cell>
          <cell r="C217" t="str">
            <v>01079258</v>
          </cell>
        </row>
        <row r="218">
          <cell r="A218" t="str">
            <v>2754300N</v>
          </cell>
          <cell r="B218" t="str">
            <v>F</v>
          </cell>
          <cell r="C218" t="str">
            <v>00309751</v>
          </cell>
        </row>
        <row r="219">
          <cell r="A219" t="str">
            <v>7001034N</v>
          </cell>
          <cell r="B219" t="str">
            <v>F</v>
          </cell>
          <cell r="C219" t="str">
            <v>03217407</v>
          </cell>
        </row>
        <row r="220">
          <cell r="A220" t="str">
            <v>1401329N</v>
          </cell>
          <cell r="B220" t="str">
            <v>F</v>
          </cell>
          <cell r="C220" t="str">
            <v>00475205</v>
          </cell>
        </row>
        <row r="221">
          <cell r="A221" t="str">
            <v>3226301N</v>
          </cell>
          <cell r="B221" t="str">
            <v>F</v>
          </cell>
          <cell r="C221" t="str">
            <v>00474364</v>
          </cell>
        </row>
        <row r="222">
          <cell r="A222" t="str">
            <v>1406301N</v>
          </cell>
          <cell r="B222" t="str">
            <v>F</v>
          </cell>
          <cell r="C222" t="str">
            <v>01323793</v>
          </cell>
        </row>
        <row r="223">
          <cell r="A223" t="str">
            <v>7003378N</v>
          </cell>
          <cell r="B223" t="str">
            <v>F</v>
          </cell>
          <cell r="C223" t="str">
            <v>00857781</v>
          </cell>
        </row>
        <row r="224">
          <cell r="A224" t="str">
            <v>1401323N</v>
          </cell>
          <cell r="B224" t="str">
            <v>F</v>
          </cell>
          <cell r="C224" t="str">
            <v>00475407</v>
          </cell>
        </row>
        <row r="225">
          <cell r="A225" t="str">
            <v>7001369N</v>
          </cell>
          <cell r="B225" t="str">
            <v>F</v>
          </cell>
          <cell r="C225" t="str">
            <v>00308503</v>
          </cell>
        </row>
        <row r="226">
          <cell r="A226" t="str">
            <v>7000302N</v>
          </cell>
          <cell r="B226" t="str">
            <v>F</v>
          </cell>
          <cell r="C226" t="str">
            <v>00310316</v>
          </cell>
        </row>
        <row r="227">
          <cell r="A227" t="str">
            <v>5957302N</v>
          </cell>
          <cell r="B227" t="str">
            <v>F</v>
          </cell>
          <cell r="C227" t="str">
            <v>01876604</v>
          </cell>
        </row>
        <row r="228">
          <cell r="A228" t="str">
            <v>5904314N</v>
          </cell>
          <cell r="B228" t="str">
            <v>H</v>
          </cell>
          <cell r="C228" t="str">
            <v>00314067</v>
          </cell>
        </row>
        <row r="229">
          <cell r="A229" t="str">
            <v>4322300N</v>
          </cell>
          <cell r="B229" t="str">
            <v>H</v>
          </cell>
          <cell r="C229" t="str">
            <v>02071070</v>
          </cell>
        </row>
        <row r="230">
          <cell r="A230" t="str">
            <v>7000362N</v>
          </cell>
          <cell r="B230" t="str">
            <v>F</v>
          </cell>
          <cell r="C230" t="str">
            <v>01204080</v>
          </cell>
        </row>
        <row r="231">
          <cell r="A231" t="str">
            <v>2906304N</v>
          </cell>
          <cell r="B231" t="str">
            <v>H</v>
          </cell>
          <cell r="C231" t="str">
            <v>01860599</v>
          </cell>
        </row>
        <row r="232">
          <cell r="A232" t="str">
            <v>1527300N</v>
          </cell>
          <cell r="B232" t="str">
            <v>F</v>
          </cell>
          <cell r="C232" t="str">
            <v>00311115</v>
          </cell>
        </row>
        <row r="233">
          <cell r="A233" t="str">
            <v>0658301N</v>
          </cell>
          <cell r="B233" t="str">
            <v>F</v>
          </cell>
          <cell r="C233" t="str">
            <v>01520350</v>
          </cell>
        </row>
        <row r="234">
          <cell r="A234" t="str">
            <v>3202314N</v>
          </cell>
          <cell r="B234" t="str">
            <v>F</v>
          </cell>
          <cell r="C234" t="str">
            <v>00474355</v>
          </cell>
        </row>
        <row r="235">
          <cell r="A235" t="str">
            <v>0602310N</v>
          </cell>
          <cell r="B235" t="str">
            <v>F</v>
          </cell>
          <cell r="C235" t="str">
            <v>01520369</v>
          </cell>
        </row>
        <row r="236">
          <cell r="A236" t="str">
            <v>0662301N</v>
          </cell>
          <cell r="B236" t="str">
            <v>F</v>
          </cell>
          <cell r="C236" t="str">
            <v>00356327</v>
          </cell>
        </row>
        <row r="237">
          <cell r="A237" t="str">
            <v>7000363N</v>
          </cell>
          <cell r="B237" t="str">
            <v>F</v>
          </cell>
          <cell r="C237" t="str">
            <v>01239243</v>
          </cell>
        </row>
        <row r="238">
          <cell r="A238" t="str">
            <v>2951306N</v>
          </cell>
          <cell r="B238" t="str">
            <v>F</v>
          </cell>
          <cell r="C238" t="str">
            <v>00312354</v>
          </cell>
        </row>
        <row r="239">
          <cell r="A239" t="str">
            <v>7003363N</v>
          </cell>
          <cell r="B239" t="str">
            <v>F</v>
          </cell>
          <cell r="C239" t="str">
            <v>01108727</v>
          </cell>
        </row>
        <row r="240">
          <cell r="A240" t="str">
            <v>0228303N</v>
          </cell>
          <cell r="B240" t="str">
            <v>F</v>
          </cell>
          <cell r="C240" t="str">
            <v>00369200</v>
          </cell>
        </row>
        <row r="241">
          <cell r="A241" t="str">
            <v>4402300N</v>
          </cell>
          <cell r="B241" t="str">
            <v>F</v>
          </cell>
          <cell r="C241" t="str">
            <v>00565119</v>
          </cell>
        </row>
        <row r="242">
          <cell r="A242" t="str">
            <v>2761302N</v>
          </cell>
          <cell r="B242" t="str">
            <v>F</v>
          </cell>
          <cell r="C242" t="str">
            <v>01277605</v>
          </cell>
        </row>
        <row r="243">
          <cell r="A243" t="str">
            <v>7003350N</v>
          </cell>
          <cell r="B243" t="str">
            <v>F</v>
          </cell>
          <cell r="C243" t="str">
            <v>00318025</v>
          </cell>
        </row>
        <row r="244">
          <cell r="A244" t="str">
            <v>7003381N</v>
          </cell>
          <cell r="B244" t="str">
            <v>F</v>
          </cell>
          <cell r="C244" t="str">
            <v>00310054</v>
          </cell>
        </row>
        <row r="245">
          <cell r="A245" t="str">
            <v>7003348N</v>
          </cell>
          <cell r="B245" t="str">
            <v>F</v>
          </cell>
          <cell r="C245" t="str">
            <v>00308769</v>
          </cell>
        </row>
        <row r="246">
          <cell r="A246" t="str">
            <v>7001365N</v>
          </cell>
          <cell r="B246" t="str">
            <v>F</v>
          </cell>
          <cell r="C246" t="str">
            <v>01113226</v>
          </cell>
        </row>
        <row r="247">
          <cell r="A247" t="str">
            <v>5907313N</v>
          </cell>
          <cell r="B247" t="str">
            <v>F</v>
          </cell>
          <cell r="C247" t="str">
            <v>00309320</v>
          </cell>
        </row>
        <row r="248">
          <cell r="A248" t="str">
            <v>4120300N</v>
          </cell>
          <cell r="B248" t="str">
            <v>F</v>
          </cell>
          <cell r="C248" t="str">
            <v>00360678</v>
          </cell>
        </row>
        <row r="249">
          <cell r="A249" t="str">
            <v>1521300N</v>
          </cell>
          <cell r="B249" t="str">
            <v>F</v>
          </cell>
          <cell r="C249" t="str">
            <v>00319851</v>
          </cell>
        </row>
        <row r="250">
          <cell r="A250" t="str">
            <v>7003389N</v>
          </cell>
          <cell r="B250" t="str">
            <v>F</v>
          </cell>
          <cell r="C250" t="str">
            <v>00308594</v>
          </cell>
        </row>
        <row r="251">
          <cell r="A251" t="str">
            <v>5002302N</v>
          </cell>
          <cell r="B251" t="str">
            <v>F</v>
          </cell>
          <cell r="C251" t="str">
            <v>00355913</v>
          </cell>
        </row>
        <row r="252">
          <cell r="A252" t="str">
            <v>7000388N</v>
          </cell>
          <cell r="B252" t="str">
            <v>F</v>
          </cell>
          <cell r="C252" t="str">
            <v>00308443</v>
          </cell>
        </row>
        <row r="253">
          <cell r="A253" t="str">
            <v>5556302N</v>
          </cell>
          <cell r="B253" t="str">
            <v>F</v>
          </cell>
          <cell r="C253" t="str">
            <v>00313644</v>
          </cell>
        </row>
        <row r="254">
          <cell r="A254" t="str">
            <v>5153309N</v>
          </cell>
          <cell r="B254" t="str">
            <v>F</v>
          </cell>
          <cell r="C254" t="str">
            <v>01987200</v>
          </cell>
        </row>
        <row r="255">
          <cell r="A255" t="str">
            <v>4921302N</v>
          </cell>
          <cell r="B255" t="str">
            <v>F</v>
          </cell>
          <cell r="C255" t="str">
            <v>01206220</v>
          </cell>
        </row>
        <row r="256">
          <cell r="A256" t="str">
            <v>5153310N</v>
          </cell>
          <cell r="B256" t="str">
            <v>F</v>
          </cell>
          <cell r="C256" t="str">
            <v>00311073</v>
          </cell>
        </row>
        <row r="257">
          <cell r="A257" t="str">
            <v>0302302N</v>
          </cell>
          <cell r="B257" t="str">
            <v>F</v>
          </cell>
          <cell r="C257" t="str">
            <v>01195995</v>
          </cell>
        </row>
        <row r="258">
          <cell r="A258" t="str">
            <v>7002357N</v>
          </cell>
          <cell r="B258" t="str">
            <v>F</v>
          </cell>
          <cell r="C258" t="str">
            <v>02072580</v>
          </cell>
        </row>
        <row r="259">
          <cell r="A259" t="str">
            <v>5725304N</v>
          </cell>
          <cell r="B259" t="str">
            <v>F</v>
          </cell>
          <cell r="C259" t="str">
            <v>00308512</v>
          </cell>
        </row>
        <row r="260">
          <cell r="A260" t="str">
            <v>5022301N</v>
          </cell>
          <cell r="B260" t="str">
            <v>F</v>
          </cell>
          <cell r="C260" t="str">
            <v>01151844</v>
          </cell>
        </row>
        <row r="261">
          <cell r="A261" t="str">
            <v>3353300N</v>
          </cell>
          <cell r="B261" t="str">
            <v>F</v>
          </cell>
          <cell r="C261" t="str">
            <v>01370305</v>
          </cell>
        </row>
        <row r="262">
          <cell r="A262" t="str">
            <v>7002352N</v>
          </cell>
          <cell r="B262" t="str">
            <v>F</v>
          </cell>
          <cell r="C262" t="str">
            <v>00309875</v>
          </cell>
        </row>
        <row r="263">
          <cell r="A263" t="str">
            <v>5151318N</v>
          </cell>
          <cell r="B263" t="str">
            <v>F</v>
          </cell>
          <cell r="C263" t="str">
            <v>02228191</v>
          </cell>
        </row>
        <row r="264">
          <cell r="A264" t="str">
            <v>7003346N</v>
          </cell>
          <cell r="B264" t="str">
            <v>H</v>
          </cell>
          <cell r="C264" t="str">
            <v>00308952</v>
          </cell>
        </row>
        <row r="265">
          <cell r="A265" t="str">
            <v>4102309N</v>
          </cell>
          <cell r="B265" t="str">
            <v>F</v>
          </cell>
          <cell r="C265" t="str">
            <v>00872899</v>
          </cell>
        </row>
        <row r="266">
          <cell r="A266" t="str">
            <v>0303306N</v>
          </cell>
          <cell r="B266" t="str">
            <v>F</v>
          </cell>
          <cell r="C266" t="str">
            <v>00864324</v>
          </cell>
        </row>
        <row r="267">
          <cell r="A267" t="str">
            <v>3301322N</v>
          </cell>
          <cell r="B267" t="str">
            <v>F</v>
          </cell>
          <cell r="C267" t="str">
            <v>00356390</v>
          </cell>
        </row>
        <row r="268">
          <cell r="A268" t="str">
            <v>7000313N</v>
          </cell>
          <cell r="B268" t="str">
            <v>F</v>
          </cell>
          <cell r="C268" t="str">
            <v>00311046</v>
          </cell>
        </row>
        <row r="269">
          <cell r="A269" t="str">
            <v>5151317N</v>
          </cell>
          <cell r="B269" t="str">
            <v>F</v>
          </cell>
          <cell r="C269" t="str">
            <v>02287410</v>
          </cell>
        </row>
        <row r="270">
          <cell r="A270" t="str">
            <v>1427000N</v>
          </cell>
          <cell r="B270" t="str">
            <v>F</v>
          </cell>
          <cell r="C270" t="str">
            <v>00475278</v>
          </cell>
        </row>
        <row r="271">
          <cell r="A271" t="str">
            <v>1427000N</v>
          </cell>
          <cell r="B271" t="str">
            <v>F</v>
          </cell>
          <cell r="C271" t="str">
            <v>00475278</v>
          </cell>
        </row>
        <row r="272">
          <cell r="A272" t="str">
            <v>2750304N</v>
          </cell>
          <cell r="B272" t="str">
            <v>F</v>
          </cell>
          <cell r="C272" t="str">
            <v>00313608</v>
          </cell>
        </row>
        <row r="273">
          <cell r="A273" t="str">
            <v>7002340N</v>
          </cell>
          <cell r="B273" t="str">
            <v>F</v>
          </cell>
          <cell r="C273" t="str">
            <v>00316761</v>
          </cell>
        </row>
        <row r="274">
          <cell r="A274" t="str">
            <v>7000317N</v>
          </cell>
          <cell r="B274" t="str">
            <v>F</v>
          </cell>
          <cell r="C274" t="str">
            <v>00313520</v>
          </cell>
        </row>
        <row r="275">
          <cell r="A275" t="str">
            <v>3301309N</v>
          </cell>
          <cell r="B275" t="str">
            <v>F</v>
          </cell>
          <cell r="C275" t="str">
            <v>00313002</v>
          </cell>
        </row>
        <row r="276">
          <cell r="A276" t="str">
            <v>5151304N</v>
          </cell>
          <cell r="B276" t="str">
            <v>F</v>
          </cell>
          <cell r="C276" t="str">
            <v>00310994</v>
          </cell>
        </row>
        <row r="277">
          <cell r="A277" t="str">
            <v>0101314N</v>
          </cell>
          <cell r="B277" t="str">
            <v>F</v>
          </cell>
          <cell r="C277" t="str">
            <v>01907877</v>
          </cell>
        </row>
        <row r="278">
          <cell r="A278" t="str">
            <v>1001000N</v>
          </cell>
          <cell r="B278" t="str">
            <v>H</v>
          </cell>
          <cell r="C278" t="str">
            <v>01050513</v>
          </cell>
        </row>
        <row r="279">
          <cell r="A279" t="str">
            <v>7002344N</v>
          </cell>
          <cell r="B279" t="str">
            <v>F</v>
          </cell>
          <cell r="C279" t="str">
            <v>00649849</v>
          </cell>
        </row>
        <row r="280">
          <cell r="A280" t="str">
            <v>3225303N</v>
          </cell>
          <cell r="B280" t="str">
            <v>F</v>
          </cell>
          <cell r="C280" t="str">
            <v>00311413</v>
          </cell>
        </row>
        <row r="281">
          <cell r="A281" t="str">
            <v>5401308N</v>
          </cell>
          <cell r="B281" t="str">
            <v>F</v>
          </cell>
          <cell r="C281" t="str">
            <v>01659250</v>
          </cell>
        </row>
        <row r="282">
          <cell r="A282" t="str">
            <v>5932300N</v>
          </cell>
          <cell r="B282" t="str">
            <v>F</v>
          </cell>
          <cell r="C282" t="str">
            <v>03054051</v>
          </cell>
        </row>
        <row r="283">
          <cell r="A283" t="str">
            <v>5932300N</v>
          </cell>
          <cell r="B283" t="str">
            <v>F</v>
          </cell>
          <cell r="C283" t="str">
            <v>03054051</v>
          </cell>
        </row>
        <row r="284">
          <cell r="A284" t="str">
            <v>7001387N</v>
          </cell>
          <cell r="B284" t="str">
            <v>F</v>
          </cell>
          <cell r="C284" t="str">
            <v>00314443</v>
          </cell>
        </row>
        <row r="285">
          <cell r="A285" t="str">
            <v>5906300N</v>
          </cell>
          <cell r="B285" t="str">
            <v>F</v>
          </cell>
          <cell r="C285" t="str">
            <v>00312978</v>
          </cell>
        </row>
        <row r="286">
          <cell r="A286" t="str">
            <v>7000372N</v>
          </cell>
          <cell r="B286" t="str">
            <v>F</v>
          </cell>
          <cell r="C286" t="str">
            <v>00310292</v>
          </cell>
        </row>
        <row r="287">
          <cell r="A287" t="str">
            <v>7000374N</v>
          </cell>
          <cell r="B287" t="str">
            <v>F</v>
          </cell>
          <cell r="C287" t="str">
            <v>00309742</v>
          </cell>
        </row>
        <row r="288">
          <cell r="A288" t="str">
            <v>4601305N</v>
          </cell>
          <cell r="B288" t="str">
            <v>F</v>
          </cell>
          <cell r="C288" t="str">
            <v>00473881</v>
          </cell>
        </row>
        <row r="289">
          <cell r="A289" t="str">
            <v>4423000N</v>
          </cell>
          <cell r="B289" t="str">
            <v>H</v>
          </cell>
          <cell r="C289" t="str">
            <v>00569851</v>
          </cell>
        </row>
        <row r="290">
          <cell r="A290" t="str">
            <v>2701345N</v>
          </cell>
          <cell r="B290" t="str">
            <v>F</v>
          </cell>
          <cell r="C290" t="str">
            <v>00817189</v>
          </cell>
        </row>
        <row r="291">
          <cell r="A291" t="str">
            <v>7000370N</v>
          </cell>
          <cell r="B291" t="str">
            <v>F</v>
          </cell>
          <cell r="C291" t="str">
            <v>00311468</v>
          </cell>
        </row>
        <row r="292">
          <cell r="A292" t="str">
            <v>2752301N</v>
          </cell>
          <cell r="B292" t="str">
            <v>F</v>
          </cell>
          <cell r="C292" t="str">
            <v>01137113</v>
          </cell>
        </row>
        <row r="293">
          <cell r="A293" t="str">
            <v>2754301N</v>
          </cell>
          <cell r="B293" t="str">
            <v>F</v>
          </cell>
          <cell r="C293" t="str">
            <v>00310930</v>
          </cell>
        </row>
        <row r="294">
          <cell r="A294" t="str">
            <v>2754303N</v>
          </cell>
          <cell r="B294" t="str">
            <v>F</v>
          </cell>
          <cell r="C294" t="str">
            <v>00310921</v>
          </cell>
        </row>
        <row r="295">
          <cell r="A295" t="str">
            <v>7003385N</v>
          </cell>
          <cell r="B295" t="str">
            <v>F</v>
          </cell>
          <cell r="C295" t="str">
            <v>00309577</v>
          </cell>
        </row>
        <row r="296">
          <cell r="A296" t="str">
            <v>1823300N</v>
          </cell>
          <cell r="B296" t="str">
            <v>F</v>
          </cell>
          <cell r="C296" t="str">
            <v>00356345</v>
          </cell>
        </row>
        <row r="297">
          <cell r="A297" t="str">
            <v>2424000N</v>
          </cell>
          <cell r="B297" t="str">
            <v>H</v>
          </cell>
          <cell r="C297" t="str">
            <v>00565100</v>
          </cell>
        </row>
        <row r="298">
          <cell r="A298" t="str">
            <v>5154308N</v>
          </cell>
          <cell r="B298" t="str">
            <v>F</v>
          </cell>
          <cell r="C298" t="str">
            <v>00311188</v>
          </cell>
        </row>
        <row r="299">
          <cell r="A299" t="str">
            <v>7003337N</v>
          </cell>
          <cell r="B299" t="str">
            <v>F</v>
          </cell>
          <cell r="C299" t="str">
            <v>00309339</v>
          </cell>
        </row>
        <row r="300">
          <cell r="A300" t="str">
            <v>3402303N</v>
          </cell>
          <cell r="B300" t="str">
            <v>F</v>
          </cell>
          <cell r="C300" t="str">
            <v>00355642</v>
          </cell>
        </row>
        <row r="301">
          <cell r="A301" t="str">
            <v>3402302N</v>
          </cell>
          <cell r="B301" t="str">
            <v>F</v>
          </cell>
          <cell r="C301" t="str">
            <v>00355633</v>
          </cell>
        </row>
        <row r="302">
          <cell r="A302" t="str">
            <v>2522300N</v>
          </cell>
          <cell r="B302" t="str">
            <v>F</v>
          </cell>
          <cell r="C302" t="str">
            <v>00355459</v>
          </cell>
        </row>
        <row r="303">
          <cell r="A303" t="str">
            <v>1063301N</v>
          </cell>
          <cell r="B303" t="str">
            <v>F</v>
          </cell>
          <cell r="C303" t="str">
            <v>00313635</v>
          </cell>
        </row>
        <row r="304">
          <cell r="A304" t="str">
            <v>7003377N</v>
          </cell>
          <cell r="B304" t="str">
            <v>F</v>
          </cell>
          <cell r="C304" t="str">
            <v>01280840</v>
          </cell>
        </row>
        <row r="305">
          <cell r="A305" t="str">
            <v>5151310N</v>
          </cell>
          <cell r="B305" t="str">
            <v>F</v>
          </cell>
          <cell r="C305" t="str">
            <v>01312716</v>
          </cell>
        </row>
        <row r="306">
          <cell r="A306" t="str">
            <v>3301327N</v>
          </cell>
          <cell r="B306" t="str">
            <v>F</v>
          </cell>
          <cell r="C306" t="str">
            <v>00483894</v>
          </cell>
        </row>
        <row r="307">
          <cell r="A307" t="str">
            <v>3702314N</v>
          </cell>
          <cell r="B307" t="str">
            <v>F</v>
          </cell>
          <cell r="C307" t="str">
            <v>00320049</v>
          </cell>
        </row>
        <row r="308">
          <cell r="A308" t="str">
            <v>3202313N</v>
          </cell>
          <cell r="B308" t="str">
            <v>F</v>
          </cell>
          <cell r="C308" t="str">
            <v>01640904</v>
          </cell>
        </row>
        <row r="309">
          <cell r="A309" t="str">
            <v>3202313N</v>
          </cell>
          <cell r="B309" t="str">
            <v>F</v>
          </cell>
          <cell r="C309" t="str">
            <v>01640904</v>
          </cell>
        </row>
        <row r="310">
          <cell r="A310" t="str">
            <v>7001313N</v>
          </cell>
          <cell r="B310" t="str">
            <v>F</v>
          </cell>
          <cell r="C310" t="str">
            <v>00310343</v>
          </cell>
        </row>
        <row r="311">
          <cell r="A311" t="str">
            <v>1302306N</v>
          </cell>
          <cell r="B311" t="str">
            <v>F</v>
          </cell>
          <cell r="C311" t="str">
            <v>02996812</v>
          </cell>
        </row>
        <row r="312">
          <cell r="A312" t="str">
            <v>0602308N</v>
          </cell>
          <cell r="B312" t="str">
            <v>F</v>
          </cell>
          <cell r="C312" t="str">
            <v>00314618</v>
          </cell>
        </row>
        <row r="313">
          <cell r="A313" t="str">
            <v>7000387N</v>
          </cell>
          <cell r="B313" t="str">
            <v>F</v>
          </cell>
          <cell r="C313" t="str">
            <v>01101615</v>
          </cell>
        </row>
        <row r="314">
          <cell r="A314" t="str">
            <v>2729300N</v>
          </cell>
          <cell r="B314" t="str">
            <v>F</v>
          </cell>
          <cell r="C314" t="str">
            <v>00355546</v>
          </cell>
        </row>
        <row r="315">
          <cell r="A315" t="str">
            <v>7001353N</v>
          </cell>
          <cell r="B315" t="str">
            <v>F</v>
          </cell>
          <cell r="C315" t="str">
            <v>00314627</v>
          </cell>
        </row>
        <row r="316">
          <cell r="A316" t="str">
            <v>7003305N</v>
          </cell>
          <cell r="B316" t="str">
            <v>F</v>
          </cell>
          <cell r="C316" t="str">
            <v>00309682</v>
          </cell>
        </row>
        <row r="317">
          <cell r="A317" t="str">
            <v>5154321N</v>
          </cell>
          <cell r="B317" t="str">
            <v>F</v>
          </cell>
          <cell r="C317" t="str">
            <v>02277085</v>
          </cell>
        </row>
        <row r="318">
          <cell r="A318" t="str">
            <v>2901304N</v>
          </cell>
          <cell r="B318" t="str">
            <v>F</v>
          </cell>
          <cell r="C318" t="str">
            <v>01800628</v>
          </cell>
        </row>
        <row r="319">
          <cell r="A319" t="str">
            <v>3225301N</v>
          </cell>
          <cell r="B319" t="str">
            <v>F</v>
          </cell>
          <cell r="C319" t="str">
            <v>00474373</v>
          </cell>
        </row>
        <row r="320">
          <cell r="A320" t="str">
            <v>7002305N</v>
          </cell>
          <cell r="B320" t="str">
            <v>F</v>
          </cell>
          <cell r="C320" t="str">
            <v>00312258</v>
          </cell>
        </row>
        <row r="321">
          <cell r="A321" t="str">
            <v>3202308N</v>
          </cell>
          <cell r="B321" t="str">
            <v>F</v>
          </cell>
          <cell r="C321" t="str">
            <v>00312267</v>
          </cell>
        </row>
        <row r="322">
          <cell r="A322" t="str">
            <v>2906302N</v>
          </cell>
          <cell r="B322" t="str">
            <v>F</v>
          </cell>
          <cell r="C322" t="str">
            <v>01558043</v>
          </cell>
        </row>
        <row r="323">
          <cell r="A323" t="str">
            <v>5002001N</v>
          </cell>
          <cell r="B323" t="str">
            <v>H</v>
          </cell>
          <cell r="C323" t="str">
            <v>01081754</v>
          </cell>
        </row>
        <row r="324">
          <cell r="A324" t="str">
            <v>1404000N</v>
          </cell>
          <cell r="B324" t="str">
            <v>F</v>
          </cell>
          <cell r="C324" t="str">
            <v>00475287</v>
          </cell>
        </row>
        <row r="325">
          <cell r="A325" t="str">
            <v>7003398N</v>
          </cell>
          <cell r="B325" t="str">
            <v>F</v>
          </cell>
          <cell r="C325" t="str">
            <v>00309137</v>
          </cell>
        </row>
        <row r="326">
          <cell r="A326" t="str">
            <v>2904301N</v>
          </cell>
          <cell r="B326" t="str">
            <v>F</v>
          </cell>
          <cell r="C326" t="str">
            <v>01678000</v>
          </cell>
        </row>
        <row r="327">
          <cell r="A327" t="str">
            <v>0901303N</v>
          </cell>
          <cell r="B327" t="str">
            <v>F</v>
          </cell>
          <cell r="C327" t="str">
            <v>01554609</v>
          </cell>
        </row>
        <row r="328">
          <cell r="A328" t="str">
            <v>5151319N</v>
          </cell>
          <cell r="B328" t="str">
            <v>F</v>
          </cell>
          <cell r="C328" t="str">
            <v>02357679</v>
          </cell>
        </row>
        <row r="329">
          <cell r="A329" t="str">
            <v>3622000N</v>
          </cell>
          <cell r="B329" t="str">
            <v>H</v>
          </cell>
          <cell r="C329" t="str">
            <v>00314163</v>
          </cell>
        </row>
        <row r="330">
          <cell r="A330" t="str">
            <v>7001372N</v>
          </cell>
          <cell r="B330" t="str">
            <v>F</v>
          </cell>
          <cell r="C330" t="str">
            <v>00708181</v>
          </cell>
        </row>
        <row r="331">
          <cell r="A331" t="str">
            <v>0501308N</v>
          </cell>
          <cell r="B331" t="str">
            <v>F</v>
          </cell>
          <cell r="C331" t="str">
            <v>00365926</v>
          </cell>
        </row>
        <row r="332">
          <cell r="A332" t="str">
            <v>1401008N</v>
          </cell>
          <cell r="B332" t="str">
            <v>H</v>
          </cell>
          <cell r="C332" t="str">
            <v>00475301</v>
          </cell>
        </row>
        <row r="333">
          <cell r="A333" t="str">
            <v>2201001N</v>
          </cell>
          <cell r="B333" t="str">
            <v>F</v>
          </cell>
          <cell r="C333" t="str">
            <v>01226071</v>
          </cell>
        </row>
        <row r="334">
          <cell r="A334" t="str">
            <v>2201001N</v>
          </cell>
          <cell r="B334" t="str">
            <v>F</v>
          </cell>
          <cell r="C334" t="str">
            <v>01226071</v>
          </cell>
        </row>
        <row r="335">
          <cell r="A335" t="str">
            <v>7000311N</v>
          </cell>
          <cell r="B335" t="str">
            <v>F</v>
          </cell>
          <cell r="C335" t="str">
            <v>00313548</v>
          </cell>
        </row>
        <row r="336">
          <cell r="A336" t="str">
            <v>7001347N</v>
          </cell>
          <cell r="B336" t="str">
            <v>F</v>
          </cell>
          <cell r="C336" t="str">
            <v>00309031</v>
          </cell>
        </row>
        <row r="337">
          <cell r="A337" t="str">
            <v>5907316N</v>
          </cell>
          <cell r="B337" t="str">
            <v>F</v>
          </cell>
          <cell r="C337" t="str">
            <v>02171933</v>
          </cell>
        </row>
        <row r="338">
          <cell r="A338" t="str">
            <v>3701301N</v>
          </cell>
          <cell r="B338" t="str">
            <v>F</v>
          </cell>
          <cell r="C338" t="str">
            <v>00474497</v>
          </cell>
        </row>
        <row r="339">
          <cell r="A339" t="str">
            <v>7003340N</v>
          </cell>
          <cell r="B339" t="str">
            <v>F</v>
          </cell>
          <cell r="C339" t="str">
            <v>00309100</v>
          </cell>
        </row>
        <row r="340">
          <cell r="A340" t="str">
            <v>1401009N</v>
          </cell>
          <cell r="B340" t="str">
            <v>H</v>
          </cell>
          <cell r="C340" t="str">
            <v>00748090</v>
          </cell>
        </row>
        <row r="341">
          <cell r="A341" t="str">
            <v>3429300N</v>
          </cell>
          <cell r="B341" t="str">
            <v>H</v>
          </cell>
          <cell r="C341" t="str">
            <v>00311266</v>
          </cell>
        </row>
        <row r="342">
          <cell r="A342" t="str">
            <v>2101300N</v>
          </cell>
          <cell r="B342" t="str">
            <v>F</v>
          </cell>
          <cell r="C342" t="str">
            <v>02994636</v>
          </cell>
        </row>
        <row r="343">
          <cell r="A343" t="str">
            <v>2701006N</v>
          </cell>
          <cell r="B343" t="str">
            <v>H</v>
          </cell>
          <cell r="C343" t="str">
            <v>00346121</v>
          </cell>
        </row>
        <row r="344">
          <cell r="A344" t="str">
            <v>3561301N</v>
          </cell>
          <cell r="B344" t="str">
            <v>F</v>
          </cell>
          <cell r="C344" t="str">
            <v>00311486</v>
          </cell>
        </row>
        <row r="345">
          <cell r="A345" t="str">
            <v>7000345N</v>
          </cell>
          <cell r="B345" t="str">
            <v>F</v>
          </cell>
          <cell r="C345" t="str">
            <v>00309820</v>
          </cell>
        </row>
        <row r="346">
          <cell r="A346" t="str">
            <v>7000328N</v>
          </cell>
          <cell r="B346" t="str">
            <v>F</v>
          </cell>
          <cell r="C346" t="str">
            <v>00311055</v>
          </cell>
        </row>
        <row r="347">
          <cell r="A347" t="str">
            <v>7000329N</v>
          </cell>
          <cell r="B347" t="str">
            <v>F</v>
          </cell>
          <cell r="C347" t="str">
            <v>00309297</v>
          </cell>
        </row>
        <row r="348">
          <cell r="A348" t="str">
            <v>1226300N</v>
          </cell>
          <cell r="B348" t="str">
            <v>H</v>
          </cell>
          <cell r="C348" t="str">
            <v>01481956</v>
          </cell>
        </row>
        <row r="349">
          <cell r="A349" t="str">
            <v>2850300N</v>
          </cell>
          <cell r="B349" t="str">
            <v>F</v>
          </cell>
          <cell r="C349" t="str">
            <v>00311160</v>
          </cell>
        </row>
        <row r="350">
          <cell r="A350" t="str">
            <v>2906305N</v>
          </cell>
          <cell r="B350" t="str">
            <v>F</v>
          </cell>
          <cell r="C350" t="str">
            <v>01582269</v>
          </cell>
        </row>
        <row r="351">
          <cell r="A351" t="str">
            <v>1701000N</v>
          </cell>
          <cell r="B351" t="str">
            <v>H</v>
          </cell>
          <cell r="C351" t="str">
            <v>01212853</v>
          </cell>
        </row>
        <row r="352">
          <cell r="A352" t="str">
            <v>5902316N</v>
          </cell>
          <cell r="B352" t="str">
            <v>F</v>
          </cell>
          <cell r="C352" t="str">
            <v>00312501</v>
          </cell>
        </row>
        <row r="353">
          <cell r="A353" t="str">
            <v>5157315N</v>
          </cell>
          <cell r="B353" t="str">
            <v>F</v>
          </cell>
          <cell r="C353" t="str">
            <v>00848733</v>
          </cell>
        </row>
        <row r="354">
          <cell r="A354" t="str">
            <v>7001386N</v>
          </cell>
          <cell r="B354" t="str">
            <v>F</v>
          </cell>
          <cell r="C354" t="str">
            <v>02394874</v>
          </cell>
        </row>
        <row r="355">
          <cell r="A355" t="str">
            <v>7002358N</v>
          </cell>
          <cell r="B355" t="str">
            <v>F</v>
          </cell>
          <cell r="C355" t="str">
            <v>00310027</v>
          </cell>
        </row>
        <row r="356">
          <cell r="A356" t="str">
            <v>7003391N</v>
          </cell>
          <cell r="B356" t="str">
            <v>F</v>
          </cell>
          <cell r="C356" t="str">
            <v>00310527</v>
          </cell>
        </row>
        <row r="357">
          <cell r="A357" t="str">
            <v>7002343N</v>
          </cell>
          <cell r="B357" t="str">
            <v>F</v>
          </cell>
          <cell r="C357" t="str">
            <v>00343288</v>
          </cell>
        </row>
        <row r="358">
          <cell r="A358" t="str">
            <v>7003373N</v>
          </cell>
          <cell r="B358" t="str">
            <v>F</v>
          </cell>
          <cell r="C358" t="str">
            <v>00309724</v>
          </cell>
        </row>
        <row r="359">
          <cell r="A359" t="str">
            <v>7004316N</v>
          </cell>
          <cell r="B359" t="str">
            <v>F</v>
          </cell>
          <cell r="C359" t="str">
            <v>00308892</v>
          </cell>
        </row>
        <row r="360">
          <cell r="A360" t="str">
            <v>7003405N</v>
          </cell>
          <cell r="B360" t="str">
            <v>F</v>
          </cell>
          <cell r="C360" t="str">
            <v>02276204</v>
          </cell>
        </row>
        <row r="361">
          <cell r="A361" t="str">
            <v>7001309N</v>
          </cell>
          <cell r="B361" t="str">
            <v>F</v>
          </cell>
          <cell r="C361" t="str">
            <v>00309417</v>
          </cell>
        </row>
        <row r="362">
          <cell r="A362" t="str">
            <v>5820302N</v>
          </cell>
          <cell r="B362" t="str">
            <v>F</v>
          </cell>
          <cell r="C362" t="str">
            <v>00355697</v>
          </cell>
        </row>
        <row r="363">
          <cell r="A363" t="str">
            <v>3154302N</v>
          </cell>
          <cell r="B363" t="str">
            <v>F</v>
          </cell>
          <cell r="C363" t="str">
            <v>01793439</v>
          </cell>
        </row>
        <row r="364">
          <cell r="A364" t="str">
            <v>1401316N</v>
          </cell>
          <cell r="B364" t="str">
            <v>F</v>
          </cell>
          <cell r="C364" t="str">
            <v>00475338</v>
          </cell>
        </row>
        <row r="365">
          <cell r="A365" t="str">
            <v>3102310N</v>
          </cell>
          <cell r="B365" t="str">
            <v>F</v>
          </cell>
          <cell r="C365" t="str">
            <v>00475030</v>
          </cell>
        </row>
        <row r="366">
          <cell r="A366" t="str">
            <v>3160301N</v>
          </cell>
          <cell r="B366" t="str">
            <v>F</v>
          </cell>
          <cell r="C366" t="str">
            <v>00688546</v>
          </cell>
        </row>
        <row r="367">
          <cell r="A367" t="str">
            <v>2951305N</v>
          </cell>
          <cell r="B367" t="str">
            <v>F</v>
          </cell>
          <cell r="C367" t="str">
            <v>01120410</v>
          </cell>
        </row>
        <row r="368">
          <cell r="A368" t="str">
            <v>5968302N</v>
          </cell>
          <cell r="B368" t="str">
            <v>F</v>
          </cell>
          <cell r="C368" t="str">
            <v>01710883</v>
          </cell>
        </row>
        <row r="369">
          <cell r="A369" t="str">
            <v>5501310N</v>
          </cell>
          <cell r="B369" t="str">
            <v>F</v>
          </cell>
          <cell r="C369" t="str">
            <v>01928716</v>
          </cell>
        </row>
        <row r="370">
          <cell r="A370" t="str">
            <v>1327302N</v>
          </cell>
          <cell r="B370" t="str">
            <v>F</v>
          </cell>
          <cell r="C370" t="str">
            <v>00314003</v>
          </cell>
        </row>
        <row r="371">
          <cell r="A371" t="str">
            <v>7002355N</v>
          </cell>
          <cell r="B371" t="str">
            <v>F</v>
          </cell>
          <cell r="C371" t="str">
            <v>01628880</v>
          </cell>
        </row>
        <row r="372">
          <cell r="A372" t="str">
            <v>4350304N</v>
          </cell>
          <cell r="B372" t="str">
            <v>F</v>
          </cell>
          <cell r="C372" t="str">
            <v>00309568</v>
          </cell>
        </row>
        <row r="373">
          <cell r="A373" t="str">
            <v>4353301N</v>
          </cell>
          <cell r="B373" t="str">
            <v>F</v>
          </cell>
          <cell r="C373" t="str">
            <v>00577720</v>
          </cell>
        </row>
        <row r="374">
          <cell r="A374" t="str">
            <v>4321302N</v>
          </cell>
          <cell r="B374" t="str">
            <v>F</v>
          </cell>
          <cell r="C374" t="str">
            <v>00308452</v>
          </cell>
        </row>
        <row r="375">
          <cell r="A375" t="str">
            <v>4652301N</v>
          </cell>
          <cell r="B375" t="str">
            <v>F</v>
          </cell>
          <cell r="C375" t="str">
            <v>01122765</v>
          </cell>
        </row>
        <row r="376">
          <cell r="A376" t="str">
            <v>0526303N</v>
          </cell>
          <cell r="B376" t="str">
            <v>F</v>
          </cell>
          <cell r="C376" t="str">
            <v>00931631</v>
          </cell>
        </row>
        <row r="377">
          <cell r="A377" t="str">
            <v>4152302N</v>
          </cell>
          <cell r="B377" t="str">
            <v>F</v>
          </cell>
          <cell r="C377" t="str">
            <v>01073376</v>
          </cell>
        </row>
        <row r="378">
          <cell r="A378" t="str">
            <v>1101308N</v>
          </cell>
          <cell r="B378" t="str">
            <v>F</v>
          </cell>
          <cell r="C378" t="str">
            <v>00353764</v>
          </cell>
        </row>
        <row r="379">
          <cell r="A379" t="str">
            <v>4161303N</v>
          </cell>
          <cell r="B379" t="str">
            <v>F</v>
          </cell>
          <cell r="C379" t="str">
            <v>00473836</v>
          </cell>
        </row>
        <row r="380">
          <cell r="A380" t="str">
            <v>7001316N</v>
          </cell>
          <cell r="B380" t="str">
            <v>F</v>
          </cell>
          <cell r="C380" t="str">
            <v>00308498</v>
          </cell>
        </row>
        <row r="381">
          <cell r="A381" t="str">
            <v>3353301N</v>
          </cell>
          <cell r="B381" t="str">
            <v>F</v>
          </cell>
          <cell r="C381" t="str">
            <v>01879634</v>
          </cell>
        </row>
        <row r="382">
          <cell r="A382" t="str">
            <v>4350302N</v>
          </cell>
          <cell r="B382" t="str">
            <v>F</v>
          </cell>
          <cell r="C382" t="str">
            <v>00310816</v>
          </cell>
        </row>
        <row r="383">
          <cell r="A383" t="str">
            <v>0825301N</v>
          </cell>
          <cell r="B383" t="str">
            <v>F</v>
          </cell>
          <cell r="C383" t="str">
            <v>00474731</v>
          </cell>
        </row>
        <row r="384">
          <cell r="A384" t="str">
            <v>5401310N</v>
          </cell>
          <cell r="B384" t="str">
            <v>F</v>
          </cell>
          <cell r="C384" t="str">
            <v>00427427</v>
          </cell>
        </row>
        <row r="385">
          <cell r="A385" t="str">
            <v>5151315N</v>
          </cell>
          <cell r="B385" t="str">
            <v>F</v>
          </cell>
          <cell r="C385" t="str">
            <v>01995528</v>
          </cell>
        </row>
        <row r="386">
          <cell r="A386" t="str">
            <v>7003401N</v>
          </cell>
          <cell r="B386" t="str">
            <v>F</v>
          </cell>
          <cell r="C386" t="str">
            <v>00310807</v>
          </cell>
        </row>
        <row r="387">
          <cell r="A387" t="str">
            <v>2950314N</v>
          </cell>
          <cell r="B387" t="str">
            <v>F</v>
          </cell>
          <cell r="C387" t="str">
            <v>00310485</v>
          </cell>
        </row>
        <row r="388">
          <cell r="A388" t="str">
            <v>7003354N</v>
          </cell>
          <cell r="B388" t="str">
            <v>F</v>
          </cell>
          <cell r="C388" t="str">
            <v>00310563</v>
          </cell>
        </row>
        <row r="389">
          <cell r="A389" t="str">
            <v>3101305N</v>
          </cell>
          <cell r="B389" t="str">
            <v>F</v>
          </cell>
          <cell r="C389" t="str">
            <v>00356372</v>
          </cell>
        </row>
        <row r="390">
          <cell r="A390" t="str">
            <v>2601001N</v>
          </cell>
          <cell r="B390" t="str">
            <v>F</v>
          </cell>
          <cell r="C390" t="str">
            <v>00314094</v>
          </cell>
        </row>
        <row r="391">
          <cell r="A391" t="str">
            <v>3801303N</v>
          </cell>
          <cell r="B391" t="str">
            <v>F</v>
          </cell>
          <cell r="C391" t="str">
            <v>00312450</v>
          </cell>
        </row>
        <row r="392">
          <cell r="A392" t="str">
            <v>3429302N</v>
          </cell>
          <cell r="B392" t="str">
            <v>F</v>
          </cell>
          <cell r="C392" t="str">
            <v>00309095</v>
          </cell>
        </row>
        <row r="393">
          <cell r="A393" t="str">
            <v>3622302N</v>
          </cell>
          <cell r="B393" t="str">
            <v>F</v>
          </cell>
          <cell r="C393" t="str">
            <v>00355986</v>
          </cell>
        </row>
        <row r="394">
          <cell r="A394" t="str">
            <v>2910000N</v>
          </cell>
          <cell r="B394" t="str">
            <v>F</v>
          </cell>
          <cell r="C394" t="str">
            <v>01113322</v>
          </cell>
        </row>
        <row r="395">
          <cell r="A395" t="str">
            <v>3859300N</v>
          </cell>
          <cell r="B395" t="str">
            <v>F</v>
          </cell>
          <cell r="C395" t="str">
            <v>00356414</v>
          </cell>
        </row>
        <row r="396">
          <cell r="A396" t="str">
            <v>5154319N</v>
          </cell>
          <cell r="B396" t="str">
            <v>F</v>
          </cell>
          <cell r="C396" t="str">
            <v>00311440</v>
          </cell>
        </row>
        <row r="397">
          <cell r="A397" t="str">
            <v>0153300N</v>
          </cell>
          <cell r="B397" t="str">
            <v>F</v>
          </cell>
          <cell r="C397" t="str">
            <v>00353104</v>
          </cell>
        </row>
        <row r="398">
          <cell r="A398" t="str">
            <v>0155301N</v>
          </cell>
          <cell r="B398" t="str">
            <v>F</v>
          </cell>
          <cell r="C398" t="str">
            <v>01417409</v>
          </cell>
        </row>
        <row r="399">
          <cell r="A399" t="str">
            <v>3121303N</v>
          </cell>
          <cell r="B399" t="str">
            <v>F</v>
          </cell>
          <cell r="C399" t="str">
            <v>02415507</v>
          </cell>
        </row>
        <row r="400">
          <cell r="A400" t="str">
            <v>7001373N</v>
          </cell>
          <cell r="B400" t="str">
            <v>F</v>
          </cell>
          <cell r="C400" t="str">
            <v>00309811</v>
          </cell>
        </row>
        <row r="401">
          <cell r="A401" t="str">
            <v>7003306N</v>
          </cell>
          <cell r="B401" t="str">
            <v>F</v>
          </cell>
          <cell r="C401" t="str">
            <v>00309691</v>
          </cell>
        </row>
        <row r="402">
          <cell r="A402" t="str">
            <v>2851301N</v>
          </cell>
          <cell r="B402" t="str">
            <v>F</v>
          </cell>
          <cell r="C402" t="str">
            <v>00313011</v>
          </cell>
        </row>
        <row r="403">
          <cell r="A403" t="str">
            <v>7000347N</v>
          </cell>
          <cell r="B403" t="str">
            <v>F</v>
          </cell>
          <cell r="C403" t="str">
            <v>00309164</v>
          </cell>
        </row>
        <row r="404">
          <cell r="A404" t="str">
            <v>7001391N</v>
          </cell>
          <cell r="B404" t="str">
            <v>F</v>
          </cell>
          <cell r="C404" t="str">
            <v>00309586</v>
          </cell>
        </row>
        <row r="405">
          <cell r="A405" t="str">
            <v>7001392N</v>
          </cell>
          <cell r="B405" t="str">
            <v>F</v>
          </cell>
          <cell r="C405" t="str">
            <v>00309595</v>
          </cell>
        </row>
        <row r="406">
          <cell r="A406" t="str">
            <v>2902306N</v>
          </cell>
          <cell r="B406" t="str">
            <v>F</v>
          </cell>
          <cell r="C406" t="str">
            <v>02001229</v>
          </cell>
        </row>
        <row r="407">
          <cell r="A407" t="str">
            <v>7000382N</v>
          </cell>
          <cell r="B407" t="str">
            <v>F</v>
          </cell>
          <cell r="C407" t="str">
            <v>00311179</v>
          </cell>
        </row>
        <row r="408">
          <cell r="A408" t="str">
            <v>3501303N</v>
          </cell>
          <cell r="B408" t="str">
            <v>F</v>
          </cell>
          <cell r="C408" t="str">
            <v>00720989</v>
          </cell>
        </row>
        <row r="409">
          <cell r="A409" t="str">
            <v>7003364N</v>
          </cell>
          <cell r="B409" t="str">
            <v>F</v>
          </cell>
          <cell r="C409" t="str">
            <v>00312487</v>
          </cell>
        </row>
        <row r="410">
          <cell r="A410" t="str">
            <v>2754302N</v>
          </cell>
          <cell r="B410" t="str">
            <v>H</v>
          </cell>
          <cell r="C410" t="str">
            <v>00314681</v>
          </cell>
        </row>
        <row r="411">
          <cell r="A411" t="str">
            <v>7003374N</v>
          </cell>
          <cell r="B411" t="str">
            <v>F</v>
          </cell>
          <cell r="C411" t="str">
            <v>00311028</v>
          </cell>
        </row>
        <row r="412">
          <cell r="A412" t="str">
            <v>7003307N</v>
          </cell>
          <cell r="B412" t="str">
            <v>F</v>
          </cell>
          <cell r="C412" t="str">
            <v>00313511</v>
          </cell>
        </row>
        <row r="413">
          <cell r="A413" t="str">
            <v>2952301N</v>
          </cell>
          <cell r="B413" t="str">
            <v>F</v>
          </cell>
          <cell r="C413" t="str">
            <v>00312469</v>
          </cell>
        </row>
        <row r="414">
          <cell r="A414" t="str">
            <v>0824301N</v>
          </cell>
          <cell r="B414" t="str">
            <v>F</v>
          </cell>
          <cell r="C414" t="str">
            <v>01351468</v>
          </cell>
        </row>
        <row r="415">
          <cell r="A415" t="str">
            <v>5155000N</v>
          </cell>
          <cell r="B415" t="str">
            <v>H</v>
          </cell>
          <cell r="C415" t="str">
            <v>01040922</v>
          </cell>
        </row>
        <row r="416">
          <cell r="A416" t="str">
            <v>5127301N</v>
          </cell>
          <cell r="B416" t="str">
            <v>F</v>
          </cell>
          <cell r="C416" t="str">
            <v>02410795</v>
          </cell>
        </row>
        <row r="417">
          <cell r="A417" t="str">
            <v>7000338N</v>
          </cell>
          <cell r="B417" t="str">
            <v>F</v>
          </cell>
          <cell r="C417" t="str">
            <v>00309673</v>
          </cell>
        </row>
        <row r="418">
          <cell r="A418" t="str">
            <v>2761303N</v>
          </cell>
          <cell r="B418" t="str">
            <v>F</v>
          </cell>
          <cell r="C418" t="str">
            <v>00922918</v>
          </cell>
        </row>
        <row r="419">
          <cell r="A419" t="str">
            <v>7003308N</v>
          </cell>
          <cell r="B419" t="str">
            <v>H</v>
          </cell>
          <cell r="C419" t="str">
            <v>00332834</v>
          </cell>
        </row>
        <row r="420">
          <cell r="A420" t="str">
            <v>6120300N</v>
          </cell>
          <cell r="B420" t="str">
            <v>F</v>
          </cell>
          <cell r="C420" t="str">
            <v>00355711</v>
          </cell>
        </row>
        <row r="421">
          <cell r="A421" t="str">
            <v>5154311N</v>
          </cell>
          <cell r="B421" t="str">
            <v>F</v>
          </cell>
          <cell r="C421" t="str">
            <v>01374230</v>
          </cell>
        </row>
        <row r="422">
          <cell r="A422" t="str">
            <v>1021300N</v>
          </cell>
          <cell r="B422" t="str">
            <v>F</v>
          </cell>
          <cell r="C422" t="str">
            <v>00473345</v>
          </cell>
        </row>
        <row r="423">
          <cell r="A423" t="str">
            <v>1021300N</v>
          </cell>
          <cell r="B423" t="str">
            <v>F</v>
          </cell>
          <cell r="C423" t="str">
            <v>00473345</v>
          </cell>
        </row>
        <row r="424">
          <cell r="A424" t="str">
            <v>4353303N</v>
          </cell>
          <cell r="B424" t="str">
            <v>F</v>
          </cell>
          <cell r="C424" t="str">
            <v>00311082</v>
          </cell>
        </row>
        <row r="425">
          <cell r="A425" t="str">
            <v>5750300N</v>
          </cell>
          <cell r="B425" t="str">
            <v>F</v>
          </cell>
          <cell r="C425" t="str">
            <v>00309288</v>
          </cell>
        </row>
        <row r="426">
          <cell r="A426" t="str">
            <v>3702313N</v>
          </cell>
          <cell r="B426" t="str">
            <v>F</v>
          </cell>
          <cell r="C426" t="str">
            <v>00308365</v>
          </cell>
        </row>
        <row r="427">
          <cell r="A427" t="str">
            <v>5906303N</v>
          </cell>
          <cell r="B427" t="str">
            <v>F</v>
          </cell>
          <cell r="C427" t="str">
            <v>00310072</v>
          </cell>
        </row>
        <row r="428">
          <cell r="A428" t="str">
            <v>5149303N</v>
          </cell>
          <cell r="B428" t="str">
            <v>F</v>
          </cell>
          <cell r="C428" t="str">
            <v>01004640</v>
          </cell>
        </row>
        <row r="429">
          <cell r="A429" t="str">
            <v>3227303N</v>
          </cell>
          <cell r="B429" t="str">
            <v>F</v>
          </cell>
          <cell r="C429" t="str">
            <v>00316789</v>
          </cell>
        </row>
        <row r="430">
          <cell r="A430" t="str">
            <v>7003386N</v>
          </cell>
          <cell r="B430" t="str">
            <v>F</v>
          </cell>
          <cell r="C430" t="str">
            <v>00308907</v>
          </cell>
        </row>
        <row r="431">
          <cell r="A431" t="str">
            <v>7000306N</v>
          </cell>
          <cell r="B431" t="str">
            <v>F</v>
          </cell>
          <cell r="C431" t="str">
            <v>00309357</v>
          </cell>
        </row>
        <row r="432">
          <cell r="A432" t="str">
            <v>3950302N</v>
          </cell>
          <cell r="B432" t="str">
            <v>F</v>
          </cell>
          <cell r="C432" t="str">
            <v>02085367</v>
          </cell>
        </row>
        <row r="433">
          <cell r="A433" t="str">
            <v>3951301N</v>
          </cell>
          <cell r="B433" t="str">
            <v>F</v>
          </cell>
          <cell r="C433" t="str">
            <v>00308356</v>
          </cell>
        </row>
        <row r="434">
          <cell r="A434" t="str">
            <v>7003303N</v>
          </cell>
          <cell r="B434" t="str">
            <v>F</v>
          </cell>
          <cell r="C434" t="str">
            <v>00311495</v>
          </cell>
        </row>
        <row r="435">
          <cell r="A435" t="str">
            <v>7003390N</v>
          </cell>
          <cell r="B435" t="str">
            <v>F</v>
          </cell>
          <cell r="C435" t="str">
            <v>01626686</v>
          </cell>
        </row>
        <row r="436">
          <cell r="A436" t="str">
            <v>7003404N</v>
          </cell>
          <cell r="B436" t="str">
            <v>F</v>
          </cell>
          <cell r="C436" t="str">
            <v>00309839</v>
          </cell>
        </row>
        <row r="437">
          <cell r="A437" t="str">
            <v>7003361N</v>
          </cell>
          <cell r="B437" t="str">
            <v>F</v>
          </cell>
          <cell r="C437" t="str">
            <v>00310352</v>
          </cell>
        </row>
        <row r="438">
          <cell r="A438" t="str">
            <v>4329301N</v>
          </cell>
          <cell r="B438" t="str">
            <v>F</v>
          </cell>
          <cell r="C438" t="str">
            <v>01092997</v>
          </cell>
        </row>
        <row r="439">
          <cell r="A439" t="str">
            <v>7000314N</v>
          </cell>
          <cell r="B439" t="str">
            <v>F</v>
          </cell>
          <cell r="C439" t="str">
            <v>00309366</v>
          </cell>
        </row>
        <row r="440">
          <cell r="A440" t="str">
            <v>7003397N</v>
          </cell>
          <cell r="B440" t="str">
            <v>F</v>
          </cell>
          <cell r="C440" t="str">
            <v>02053161</v>
          </cell>
        </row>
        <row r="441">
          <cell r="A441" t="str">
            <v>7000356N</v>
          </cell>
          <cell r="B441" t="str">
            <v>F</v>
          </cell>
          <cell r="C441" t="str">
            <v>00315031</v>
          </cell>
        </row>
        <row r="442">
          <cell r="A442" t="str">
            <v>5907315N</v>
          </cell>
          <cell r="B442" t="str">
            <v>F</v>
          </cell>
          <cell r="C442" t="str">
            <v>00312414</v>
          </cell>
        </row>
        <row r="443">
          <cell r="A443" t="str">
            <v>7003392N</v>
          </cell>
          <cell r="B443" t="str">
            <v>F</v>
          </cell>
          <cell r="C443" t="str">
            <v>00308407</v>
          </cell>
        </row>
        <row r="444">
          <cell r="A444" t="str">
            <v>1356302N</v>
          </cell>
          <cell r="B444" t="str">
            <v>F</v>
          </cell>
          <cell r="C444" t="str">
            <v>00310283</v>
          </cell>
        </row>
        <row r="445">
          <cell r="A445" t="str">
            <v>7003330N</v>
          </cell>
          <cell r="B445" t="str">
            <v>F</v>
          </cell>
          <cell r="C445" t="str">
            <v>00310554</v>
          </cell>
        </row>
        <row r="446">
          <cell r="A446" t="str">
            <v>4124300N</v>
          </cell>
          <cell r="B446" t="str">
            <v>F</v>
          </cell>
          <cell r="C446" t="str">
            <v>00473845</v>
          </cell>
        </row>
        <row r="447">
          <cell r="A447" t="str">
            <v>2221001N</v>
          </cell>
          <cell r="B447" t="str">
            <v>H</v>
          </cell>
          <cell r="C447" t="str">
            <v>02390747</v>
          </cell>
        </row>
        <row r="448">
          <cell r="A448" t="str">
            <v>7001378N</v>
          </cell>
          <cell r="B448" t="str">
            <v>F</v>
          </cell>
          <cell r="C448" t="str">
            <v>00312703</v>
          </cell>
        </row>
        <row r="449">
          <cell r="A449" t="str">
            <v>2801304N</v>
          </cell>
          <cell r="B449" t="str">
            <v>F</v>
          </cell>
          <cell r="C449" t="str">
            <v>00308787</v>
          </cell>
        </row>
        <row r="450">
          <cell r="A450" t="str">
            <v>1302307N</v>
          </cell>
          <cell r="B450" t="str">
            <v>F</v>
          </cell>
          <cell r="C450" t="str">
            <v>02134985</v>
          </cell>
        </row>
        <row r="451">
          <cell r="A451" t="str">
            <v>7000357N</v>
          </cell>
          <cell r="B451" t="str">
            <v>F</v>
          </cell>
          <cell r="C451" t="str">
            <v>00311459</v>
          </cell>
        </row>
        <row r="452">
          <cell r="A452" t="str">
            <v>5155301N</v>
          </cell>
          <cell r="B452" t="str">
            <v>F</v>
          </cell>
          <cell r="C452" t="str">
            <v>00930052</v>
          </cell>
        </row>
        <row r="453">
          <cell r="A453" t="str">
            <v>5324302N</v>
          </cell>
          <cell r="B453" t="str">
            <v>F</v>
          </cell>
          <cell r="C453" t="str">
            <v>00353773</v>
          </cell>
        </row>
        <row r="454">
          <cell r="A454" t="str">
            <v>7002353N</v>
          </cell>
          <cell r="B454" t="str">
            <v>F</v>
          </cell>
          <cell r="C454" t="str">
            <v>01552056</v>
          </cell>
        </row>
        <row r="455">
          <cell r="A455" t="str">
            <v>1225000N</v>
          </cell>
          <cell r="B455" t="str">
            <v>F</v>
          </cell>
          <cell r="C455" t="str">
            <v>00391731</v>
          </cell>
        </row>
        <row r="456">
          <cell r="A456" t="str">
            <v>7003362N</v>
          </cell>
          <cell r="B456" t="str">
            <v>F</v>
          </cell>
          <cell r="C456" t="str">
            <v>00309522</v>
          </cell>
        </row>
        <row r="457">
          <cell r="A457" t="str">
            <v>2909302N</v>
          </cell>
          <cell r="B457" t="str">
            <v>F</v>
          </cell>
          <cell r="C457" t="str">
            <v>00309655</v>
          </cell>
        </row>
        <row r="458">
          <cell r="A458" t="str">
            <v>2909304N</v>
          </cell>
          <cell r="B458" t="str">
            <v>F</v>
          </cell>
          <cell r="C458" t="str">
            <v>01934812</v>
          </cell>
        </row>
        <row r="459">
          <cell r="A459" t="str">
            <v>3201002N</v>
          </cell>
          <cell r="B459" t="str">
            <v>H</v>
          </cell>
          <cell r="C459" t="str">
            <v>00474382</v>
          </cell>
        </row>
        <row r="460">
          <cell r="A460" t="str">
            <v>3201305N</v>
          </cell>
          <cell r="B460" t="str">
            <v>F</v>
          </cell>
          <cell r="C460" t="str">
            <v>00474575</v>
          </cell>
        </row>
        <row r="461">
          <cell r="A461" t="str">
            <v>1451304N</v>
          </cell>
          <cell r="B461" t="str">
            <v>F</v>
          </cell>
          <cell r="C461" t="str">
            <v>00407543</v>
          </cell>
        </row>
        <row r="462">
          <cell r="A462" t="str">
            <v>5262300N</v>
          </cell>
          <cell r="B462" t="str">
            <v>F</v>
          </cell>
          <cell r="C462" t="str">
            <v>00314672</v>
          </cell>
        </row>
        <row r="463">
          <cell r="A463" t="str">
            <v>3301323N</v>
          </cell>
          <cell r="B463" t="str">
            <v>F</v>
          </cell>
          <cell r="C463" t="str">
            <v>00356405</v>
          </cell>
        </row>
        <row r="464">
          <cell r="A464" t="str">
            <v>5154320N</v>
          </cell>
          <cell r="B464" t="str">
            <v>F</v>
          </cell>
          <cell r="C464" t="str">
            <v>01659287</v>
          </cell>
        </row>
        <row r="465">
          <cell r="A465" t="str">
            <v>7001381N</v>
          </cell>
          <cell r="B465" t="str">
            <v>F</v>
          </cell>
          <cell r="C465" t="str">
            <v>01910865</v>
          </cell>
        </row>
        <row r="466">
          <cell r="A466" t="str">
            <v>7001033N</v>
          </cell>
          <cell r="B466" t="str">
            <v>H</v>
          </cell>
          <cell r="C466" t="str">
            <v>00340845</v>
          </cell>
        </row>
        <row r="467">
          <cell r="A467" t="str">
            <v>7001371N</v>
          </cell>
          <cell r="B467" t="str">
            <v>F</v>
          </cell>
          <cell r="C467" t="str">
            <v>01220915</v>
          </cell>
        </row>
        <row r="468">
          <cell r="A468" t="str">
            <v>5960304N</v>
          </cell>
          <cell r="B468" t="str">
            <v>F</v>
          </cell>
          <cell r="C468" t="str">
            <v>01032902</v>
          </cell>
        </row>
        <row r="469">
          <cell r="A469" t="str">
            <v>2201000N</v>
          </cell>
          <cell r="B469" t="str">
            <v>F</v>
          </cell>
          <cell r="C469" t="str">
            <v>00309251</v>
          </cell>
        </row>
        <row r="470">
          <cell r="A470" t="str">
            <v>5127302N</v>
          </cell>
          <cell r="B470" t="str">
            <v>F</v>
          </cell>
          <cell r="C470" t="str">
            <v>00396589</v>
          </cell>
        </row>
        <row r="471">
          <cell r="A471" t="str">
            <v>2951304N</v>
          </cell>
          <cell r="B471" t="str">
            <v>F</v>
          </cell>
          <cell r="C471" t="str">
            <v>01032920</v>
          </cell>
        </row>
        <row r="472">
          <cell r="A472" t="str">
            <v>5907317N</v>
          </cell>
          <cell r="B472" t="str">
            <v>F</v>
          </cell>
          <cell r="C472" t="str">
            <v>00308714</v>
          </cell>
        </row>
        <row r="473">
          <cell r="A473" t="str">
            <v>5909302N</v>
          </cell>
          <cell r="B473" t="str">
            <v>F</v>
          </cell>
          <cell r="C473" t="str">
            <v>01266233</v>
          </cell>
        </row>
        <row r="474">
          <cell r="A474" t="str">
            <v>4501000N</v>
          </cell>
          <cell r="B474" t="str">
            <v>H</v>
          </cell>
          <cell r="C474" t="str">
            <v>00336874</v>
          </cell>
        </row>
        <row r="475">
          <cell r="A475" t="str">
            <v>4520301N</v>
          </cell>
          <cell r="B475" t="str">
            <v>F</v>
          </cell>
          <cell r="C475" t="str">
            <v>00473809</v>
          </cell>
        </row>
        <row r="476">
          <cell r="A476" t="str">
            <v>7000315N</v>
          </cell>
          <cell r="B476" t="str">
            <v>F</v>
          </cell>
          <cell r="C476" t="str">
            <v>00314269</v>
          </cell>
        </row>
        <row r="477">
          <cell r="A477" t="str">
            <v>3529301N</v>
          </cell>
          <cell r="B477" t="str">
            <v>F</v>
          </cell>
          <cell r="C477" t="str">
            <v>01588710</v>
          </cell>
        </row>
        <row r="478">
          <cell r="A478" t="str">
            <v>5902314N</v>
          </cell>
          <cell r="B478" t="str">
            <v>F</v>
          </cell>
          <cell r="C478" t="str">
            <v>01090835</v>
          </cell>
        </row>
        <row r="479">
          <cell r="A479" t="str">
            <v>3102307N</v>
          </cell>
          <cell r="B479" t="str">
            <v>F</v>
          </cell>
          <cell r="C479" t="str">
            <v>00356381</v>
          </cell>
        </row>
        <row r="480">
          <cell r="A480" t="str">
            <v>1404300N</v>
          </cell>
          <cell r="B480" t="str">
            <v>F</v>
          </cell>
          <cell r="C480" t="str">
            <v>00475425</v>
          </cell>
        </row>
        <row r="481">
          <cell r="A481" t="str">
            <v>7001318N</v>
          </cell>
          <cell r="B481" t="str">
            <v>F</v>
          </cell>
          <cell r="C481" t="str">
            <v>00315857</v>
          </cell>
        </row>
        <row r="482">
          <cell r="A482" t="str">
            <v>4823000N</v>
          </cell>
          <cell r="B482" t="str">
            <v>H</v>
          </cell>
          <cell r="C482" t="str">
            <v>00352194</v>
          </cell>
        </row>
        <row r="483">
          <cell r="A483" t="str">
            <v>4552300N</v>
          </cell>
          <cell r="B483" t="str">
            <v>F</v>
          </cell>
          <cell r="C483" t="str">
            <v>01470539</v>
          </cell>
        </row>
        <row r="484">
          <cell r="A484" t="str">
            <v>7004304N</v>
          </cell>
          <cell r="B484" t="str">
            <v>F</v>
          </cell>
          <cell r="C484" t="str">
            <v>00340643</v>
          </cell>
        </row>
        <row r="485">
          <cell r="A485" t="str">
            <v>7001390N</v>
          </cell>
          <cell r="B485" t="str">
            <v>F</v>
          </cell>
          <cell r="C485" t="str">
            <v>00308865</v>
          </cell>
        </row>
        <row r="486">
          <cell r="A486" t="str">
            <v>1474301N</v>
          </cell>
          <cell r="B486" t="str">
            <v>F</v>
          </cell>
          <cell r="C486" t="str">
            <v>00475365</v>
          </cell>
        </row>
        <row r="487">
          <cell r="A487" t="str">
            <v>3702312N</v>
          </cell>
          <cell r="B487" t="str">
            <v>F</v>
          </cell>
          <cell r="C487" t="str">
            <v>01913657</v>
          </cell>
        </row>
        <row r="488">
          <cell r="A488" t="str">
            <v>4921303N</v>
          </cell>
          <cell r="B488" t="str">
            <v>F</v>
          </cell>
          <cell r="C488" t="str">
            <v>00355651</v>
          </cell>
        </row>
        <row r="489">
          <cell r="A489" t="str">
            <v>7001303N</v>
          </cell>
          <cell r="B489" t="str">
            <v>F</v>
          </cell>
          <cell r="C489" t="str">
            <v>00311257</v>
          </cell>
        </row>
        <row r="490">
          <cell r="A490" t="str">
            <v>7001362N</v>
          </cell>
          <cell r="B490" t="str">
            <v>F</v>
          </cell>
          <cell r="C490" t="str">
            <v>01012871</v>
          </cell>
        </row>
        <row r="491">
          <cell r="A491" t="str">
            <v>7001342N</v>
          </cell>
          <cell r="B491" t="str">
            <v>F</v>
          </cell>
          <cell r="C491" t="str">
            <v>00310696</v>
          </cell>
        </row>
        <row r="492">
          <cell r="A492" t="str">
            <v>7001376N</v>
          </cell>
          <cell r="B492" t="str">
            <v>F</v>
          </cell>
          <cell r="C492" t="str">
            <v>00309279</v>
          </cell>
        </row>
        <row r="493">
          <cell r="A493" t="str">
            <v>7004323N</v>
          </cell>
          <cell r="B493" t="str">
            <v>F</v>
          </cell>
          <cell r="C493" t="str">
            <v>00308732</v>
          </cell>
        </row>
        <row r="494">
          <cell r="A494" t="str">
            <v>7003372N</v>
          </cell>
          <cell r="B494" t="str">
            <v>F</v>
          </cell>
          <cell r="C494" t="str">
            <v>01215512</v>
          </cell>
        </row>
        <row r="495">
          <cell r="A495" t="str">
            <v>5921302N</v>
          </cell>
          <cell r="B495" t="str">
            <v>F</v>
          </cell>
          <cell r="C495" t="str">
            <v>00310274</v>
          </cell>
        </row>
        <row r="496">
          <cell r="A496" t="str">
            <v>5157314N</v>
          </cell>
          <cell r="B496" t="str">
            <v>F</v>
          </cell>
          <cell r="C496" t="str">
            <v>01295550</v>
          </cell>
        </row>
        <row r="497">
          <cell r="A497" t="str">
            <v>6120000N</v>
          </cell>
          <cell r="B497" t="str">
            <v>H</v>
          </cell>
          <cell r="C497" t="str">
            <v>00355720</v>
          </cell>
        </row>
        <row r="498">
          <cell r="A498" t="str">
            <v>5966300N</v>
          </cell>
          <cell r="B498" t="str">
            <v>F</v>
          </cell>
          <cell r="C498" t="str">
            <v>00308838</v>
          </cell>
        </row>
        <row r="499">
          <cell r="A499" t="str">
            <v>2904300N</v>
          </cell>
          <cell r="B499" t="str">
            <v>F</v>
          </cell>
          <cell r="C499" t="str">
            <v>00309086</v>
          </cell>
        </row>
        <row r="500">
          <cell r="A500" t="str">
            <v>7000384N</v>
          </cell>
          <cell r="B500" t="str">
            <v>F</v>
          </cell>
          <cell r="C500" t="str">
            <v>00310687</v>
          </cell>
        </row>
        <row r="501">
          <cell r="A501" t="str">
            <v>5910300N</v>
          </cell>
          <cell r="B501" t="str">
            <v>F</v>
          </cell>
          <cell r="C501" t="str">
            <v>00308338</v>
          </cell>
        </row>
        <row r="502">
          <cell r="A502" t="str">
            <v>7001384N</v>
          </cell>
          <cell r="B502" t="str">
            <v>F</v>
          </cell>
          <cell r="C502" t="str">
            <v>02165346</v>
          </cell>
        </row>
        <row r="503">
          <cell r="A503" t="str">
            <v>2757300N</v>
          </cell>
          <cell r="B503" t="str">
            <v>F</v>
          </cell>
          <cell r="C503" t="str">
            <v>00353806</v>
          </cell>
        </row>
        <row r="504">
          <cell r="A504" t="str">
            <v>2757301N</v>
          </cell>
          <cell r="B504" t="str">
            <v>F</v>
          </cell>
          <cell r="C504" t="str">
            <v>00353815</v>
          </cell>
        </row>
        <row r="505">
          <cell r="A505" t="str">
            <v>7000371N</v>
          </cell>
          <cell r="B505" t="str">
            <v>F</v>
          </cell>
          <cell r="C505" t="str">
            <v>01476255</v>
          </cell>
        </row>
        <row r="506">
          <cell r="A506" t="str">
            <v>5925300N</v>
          </cell>
          <cell r="B506" t="str">
            <v>F</v>
          </cell>
          <cell r="C506" t="str">
            <v>00313671</v>
          </cell>
        </row>
        <row r="507">
          <cell r="A507" t="str">
            <v>3301321N</v>
          </cell>
          <cell r="B507" t="str">
            <v>F</v>
          </cell>
          <cell r="C507" t="str">
            <v>00474479</v>
          </cell>
        </row>
        <row r="508">
          <cell r="A508" t="str">
            <v>1401324N</v>
          </cell>
          <cell r="B508" t="str">
            <v>H</v>
          </cell>
          <cell r="C508" t="str">
            <v>00346754</v>
          </cell>
        </row>
        <row r="509">
          <cell r="A509" t="str">
            <v>5157312N</v>
          </cell>
          <cell r="B509" t="str">
            <v>F</v>
          </cell>
          <cell r="C509" t="str">
            <v>02060153</v>
          </cell>
        </row>
        <row r="510">
          <cell r="A510" t="str">
            <v>7004317N</v>
          </cell>
          <cell r="B510" t="str">
            <v>F</v>
          </cell>
          <cell r="C510" t="str">
            <v>01453263</v>
          </cell>
        </row>
        <row r="511">
          <cell r="A511" t="str">
            <v>1421300N</v>
          </cell>
          <cell r="B511" t="str">
            <v>F</v>
          </cell>
          <cell r="C511" t="str">
            <v>00475383</v>
          </cell>
        </row>
        <row r="512">
          <cell r="A512" t="str">
            <v>1401334N</v>
          </cell>
          <cell r="B512" t="str">
            <v>F</v>
          </cell>
          <cell r="C512" t="str">
            <v>01744563</v>
          </cell>
        </row>
        <row r="513">
          <cell r="A513" t="str">
            <v>5157305N</v>
          </cell>
          <cell r="B513" t="str">
            <v>F</v>
          </cell>
          <cell r="C513" t="str">
            <v>00311239</v>
          </cell>
        </row>
        <row r="514">
          <cell r="A514" t="str">
            <v>5157316N</v>
          </cell>
          <cell r="B514" t="str">
            <v>F</v>
          </cell>
          <cell r="C514" t="str">
            <v>00312029</v>
          </cell>
        </row>
        <row r="515">
          <cell r="A515" t="str">
            <v>5157311N</v>
          </cell>
          <cell r="B515" t="str">
            <v>F</v>
          </cell>
          <cell r="C515" t="str">
            <v>00309393</v>
          </cell>
        </row>
        <row r="516">
          <cell r="A516" t="str">
            <v>2701353N</v>
          </cell>
          <cell r="B516" t="str">
            <v>F</v>
          </cell>
          <cell r="C516" t="str">
            <v>00355591</v>
          </cell>
        </row>
        <row r="517">
          <cell r="A517" t="str">
            <v>2828300N</v>
          </cell>
          <cell r="B517" t="str">
            <v>F</v>
          </cell>
          <cell r="C517" t="str">
            <v>01131093</v>
          </cell>
        </row>
        <row r="518">
          <cell r="A518" t="str">
            <v>3202310N</v>
          </cell>
          <cell r="B518" t="str">
            <v>F</v>
          </cell>
          <cell r="C518" t="str">
            <v>00474391</v>
          </cell>
        </row>
        <row r="519">
          <cell r="A519" t="str">
            <v>4401300N</v>
          </cell>
          <cell r="B519" t="str">
            <v>F</v>
          </cell>
          <cell r="C519" t="str">
            <v>00475609</v>
          </cell>
        </row>
        <row r="520">
          <cell r="A520" t="str">
            <v>5907314N</v>
          </cell>
          <cell r="B520" t="str">
            <v>H</v>
          </cell>
          <cell r="C520" t="str">
            <v>00314012</v>
          </cell>
        </row>
        <row r="521">
          <cell r="A521" t="str">
            <v>0701001N</v>
          </cell>
          <cell r="B521" t="str">
            <v>H</v>
          </cell>
          <cell r="C521" t="str">
            <v>00353782</v>
          </cell>
        </row>
        <row r="522">
          <cell r="A522" t="str">
            <v>3535001N</v>
          </cell>
          <cell r="B522" t="str">
            <v>H</v>
          </cell>
          <cell r="C522" t="str">
            <v>01073385</v>
          </cell>
        </row>
        <row r="523">
          <cell r="A523" t="str">
            <v>3702309N</v>
          </cell>
          <cell r="B523" t="str">
            <v>F</v>
          </cell>
          <cell r="C523" t="str">
            <v>00310201</v>
          </cell>
        </row>
        <row r="524">
          <cell r="A524" t="str">
            <v>3227305N</v>
          </cell>
          <cell r="B524" t="str">
            <v>F</v>
          </cell>
          <cell r="C524" t="str">
            <v>01661816</v>
          </cell>
        </row>
        <row r="525">
          <cell r="A525" t="str">
            <v>0101307N</v>
          </cell>
          <cell r="B525" t="str">
            <v>F</v>
          </cell>
          <cell r="C525" t="str">
            <v>00312441</v>
          </cell>
        </row>
        <row r="526">
          <cell r="A526" t="str">
            <v>7002349N</v>
          </cell>
          <cell r="B526" t="str">
            <v>F</v>
          </cell>
          <cell r="C526" t="str">
            <v>01360636</v>
          </cell>
        </row>
        <row r="527">
          <cell r="A527" t="str">
            <v>7003300N</v>
          </cell>
          <cell r="B527" t="str">
            <v>F</v>
          </cell>
          <cell r="C527" t="str">
            <v>00310985</v>
          </cell>
        </row>
        <row r="528">
          <cell r="A528" t="str">
            <v>5961303N</v>
          </cell>
          <cell r="B528" t="str">
            <v>F</v>
          </cell>
          <cell r="C528" t="str">
            <v>00309715</v>
          </cell>
        </row>
        <row r="529">
          <cell r="A529" t="str">
            <v>7000307N</v>
          </cell>
          <cell r="B529" t="str">
            <v>F</v>
          </cell>
          <cell r="C529" t="str">
            <v>00309384</v>
          </cell>
        </row>
        <row r="530">
          <cell r="A530" t="str">
            <v>0101305N</v>
          </cell>
          <cell r="B530" t="str">
            <v>F</v>
          </cell>
          <cell r="C530" t="str">
            <v>00310081</v>
          </cell>
        </row>
        <row r="531">
          <cell r="A531" t="str">
            <v>4402303N</v>
          </cell>
          <cell r="B531" t="str">
            <v>F</v>
          </cell>
          <cell r="C531" t="str">
            <v>00308190</v>
          </cell>
        </row>
        <row r="532">
          <cell r="A532" t="str">
            <v>3501302N</v>
          </cell>
          <cell r="B532" t="str">
            <v>F</v>
          </cell>
          <cell r="C532" t="str">
            <v>00310738</v>
          </cell>
        </row>
        <row r="533">
          <cell r="A533" t="str">
            <v>7000366N</v>
          </cell>
          <cell r="B533" t="str">
            <v>F</v>
          </cell>
          <cell r="C533" t="str">
            <v>01367115</v>
          </cell>
        </row>
        <row r="534">
          <cell r="A534" t="str">
            <v>7004314N</v>
          </cell>
          <cell r="B534" t="str">
            <v>F</v>
          </cell>
          <cell r="C534" t="str">
            <v>00314690</v>
          </cell>
        </row>
        <row r="535">
          <cell r="A535" t="str">
            <v>5022300N</v>
          </cell>
          <cell r="B535" t="str">
            <v>F</v>
          </cell>
          <cell r="C535" t="str">
            <v>00355679</v>
          </cell>
        </row>
        <row r="536">
          <cell r="A536" t="str">
            <v>2629302N</v>
          </cell>
          <cell r="B536" t="str">
            <v>F</v>
          </cell>
          <cell r="C536" t="str">
            <v>00356354</v>
          </cell>
        </row>
        <row r="537">
          <cell r="A537" t="str">
            <v>3201309N</v>
          </cell>
          <cell r="B537" t="str">
            <v>F</v>
          </cell>
          <cell r="C537" t="str">
            <v>00370498</v>
          </cell>
        </row>
        <row r="538">
          <cell r="A538" t="str">
            <v>5123305N</v>
          </cell>
          <cell r="B538" t="str">
            <v>F</v>
          </cell>
          <cell r="C538" t="str">
            <v>00309733</v>
          </cell>
        </row>
        <row r="539">
          <cell r="A539" t="str">
            <v>5220301N</v>
          </cell>
          <cell r="B539" t="str">
            <v>F</v>
          </cell>
          <cell r="C539" t="str">
            <v>00309040</v>
          </cell>
        </row>
        <row r="540">
          <cell r="A540" t="str">
            <v>4353000N</v>
          </cell>
          <cell r="B540" t="str">
            <v>H</v>
          </cell>
          <cell r="C540" t="str">
            <v>00314118</v>
          </cell>
        </row>
        <row r="541">
          <cell r="A541" t="str">
            <v>2951307N</v>
          </cell>
          <cell r="B541" t="str">
            <v>F</v>
          </cell>
          <cell r="C541" t="str">
            <v>00309600</v>
          </cell>
        </row>
        <row r="542">
          <cell r="A542" t="str">
            <v>3321301N</v>
          </cell>
          <cell r="B542" t="str">
            <v>F</v>
          </cell>
          <cell r="C542" t="str">
            <v>00474488</v>
          </cell>
        </row>
        <row r="543">
          <cell r="A543" t="str">
            <v>5154312N</v>
          </cell>
          <cell r="B543" t="str">
            <v>F</v>
          </cell>
          <cell r="C543" t="str">
            <v>00308521</v>
          </cell>
        </row>
        <row r="544">
          <cell r="A544" t="str">
            <v>3702311N</v>
          </cell>
          <cell r="B544" t="str">
            <v>F</v>
          </cell>
          <cell r="C544" t="str">
            <v>01641309</v>
          </cell>
        </row>
        <row r="545">
          <cell r="A545" t="str">
            <v>3221301N</v>
          </cell>
          <cell r="B545" t="str">
            <v>F</v>
          </cell>
          <cell r="C545" t="str">
            <v>00474406</v>
          </cell>
        </row>
        <row r="546">
          <cell r="A546" t="str">
            <v>0303307N</v>
          </cell>
          <cell r="B546" t="str">
            <v>F</v>
          </cell>
          <cell r="C546" t="str">
            <v>00311037</v>
          </cell>
        </row>
        <row r="547">
          <cell r="A547" t="str">
            <v>5904320N</v>
          </cell>
          <cell r="B547" t="str">
            <v>F</v>
          </cell>
          <cell r="C547" t="str">
            <v>00311106</v>
          </cell>
        </row>
        <row r="548">
          <cell r="A548" t="str">
            <v>3327301N</v>
          </cell>
          <cell r="B548" t="str">
            <v>F</v>
          </cell>
          <cell r="C548" t="str">
            <v>00436737</v>
          </cell>
        </row>
        <row r="549">
          <cell r="A549" t="str">
            <v>5911302N</v>
          </cell>
          <cell r="B549" t="str">
            <v>F</v>
          </cell>
          <cell r="C549" t="str">
            <v>01247350</v>
          </cell>
        </row>
        <row r="550">
          <cell r="A550" t="str">
            <v>5957301N</v>
          </cell>
          <cell r="B550" t="str">
            <v>H</v>
          </cell>
          <cell r="C550" t="str">
            <v>00310063</v>
          </cell>
        </row>
        <row r="551">
          <cell r="A551" t="str">
            <v>5567301N</v>
          </cell>
          <cell r="B551" t="str">
            <v>F</v>
          </cell>
          <cell r="C551" t="str">
            <v>01403185</v>
          </cell>
        </row>
        <row r="552">
          <cell r="A552" t="str">
            <v>7002345N</v>
          </cell>
          <cell r="B552" t="str">
            <v>F</v>
          </cell>
          <cell r="C552" t="str">
            <v>00798123</v>
          </cell>
        </row>
        <row r="553">
          <cell r="A553" t="str">
            <v>0101313N</v>
          </cell>
          <cell r="B553" t="str">
            <v>F</v>
          </cell>
          <cell r="C553" t="str">
            <v>00312345</v>
          </cell>
        </row>
        <row r="554">
          <cell r="A554" t="str">
            <v>7000378N</v>
          </cell>
          <cell r="B554" t="str">
            <v>F</v>
          </cell>
          <cell r="C554" t="str">
            <v>00308205</v>
          </cell>
        </row>
        <row r="555">
          <cell r="A555" t="str">
            <v>4601306N</v>
          </cell>
          <cell r="B555" t="str">
            <v>F</v>
          </cell>
          <cell r="C555" t="str">
            <v>00313617</v>
          </cell>
        </row>
        <row r="556">
          <cell r="A556" t="str">
            <v>1327301N</v>
          </cell>
          <cell r="B556" t="str">
            <v>F</v>
          </cell>
          <cell r="C556" t="str">
            <v>00312538</v>
          </cell>
        </row>
        <row r="557">
          <cell r="A557" t="str">
            <v>2750307N</v>
          </cell>
          <cell r="B557" t="str">
            <v>F</v>
          </cell>
          <cell r="C557" t="str">
            <v>00355495</v>
          </cell>
        </row>
        <row r="558">
          <cell r="A558" t="str">
            <v>2238303N</v>
          </cell>
          <cell r="B558" t="str">
            <v>F</v>
          </cell>
          <cell r="C558" t="str">
            <v>01192007</v>
          </cell>
        </row>
        <row r="559">
          <cell r="A559" t="str">
            <v>3334303N</v>
          </cell>
          <cell r="B559" t="str">
            <v>F</v>
          </cell>
          <cell r="C559" t="str">
            <v>00774465</v>
          </cell>
        </row>
        <row r="560">
          <cell r="A560" t="str">
            <v>2750301N</v>
          </cell>
          <cell r="B560" t="str">
            <v>F</v>
          </cell>
          <cell r="C560" t="str">
            <v>00355582</v>
          </cell>
        </row>
        <row r="561">
          <cell r="A561" t="str">
            <v>5126303N</v>
          </cell>
          <cell r="B561" t="str">
            <v>F</v>
          </cell>
          <cell r="C561" t="str">
            <v>02821314</v>
          </cell>
        </row>
        <row r="562">
          <cell r="A562" t="str">
            <v>2750306N</v>
          </cell>
          <cell r="B562" t="str">
            <v>F</v>
          </cell>
          <cell r="C562" t="str">
            <v>01534225</v>
          </cell>
        </row>
        <row r="563">
          <cell r="A563" t="str">
            <v>2763300N</v>
          </cell>
          <cell r="B563" t="str">
            <v>F</v>
          </cell>
          <cell r="C563" t="str">
            <v>01572169</v>
          </cell>
        </row>
        <row r="564">
          <cell r="A564" t="str">
            <v>2750308N</v>
          </cell>
          <cell r="B564" t="str">
            <v>F</v>
          </cell>
          <cell r="C564" t="str">
            <v>00308558</v>
          </cell>
        </row>
        <row r="565">
          <cell r="A565" t="str">
            <v>2902302N</v>
          </cell>
          <cell r="B565" t="str">
            <v>H</v>
          </cell>
          <cell r="C565" t="str">
            <v>00313988</v>
          </cell>
        </row>
        <row r="566">
          <cell r="A566" t="str">
            <v>5522302N</v>
          </cell>
          <cell r="B566" t="str">
            <v>F</v>
          </cell>
          <cell r="C566" t="str">
            <v>00311064</v>
          </cell>
        </row>
        <row r="567">
          <cell r="A567" t="str">
            <v>5725303N</v>
          </cell>
          <cell r="B567" t="str">
            <v>F</v>
          </cell>
          <cell r="C567" t="str">
            <v>01167931</v>
          </cell>
        </row>
        <row r="568">
          <cell r="A568" t="str">
            <v>1921303N</v>
          </cell>
          <cell r="B568" t="str">
            <v>F</v>
          </cell>
          <cell r="C568" t="str">
            <v>00312285</v>
          </cell>
        </row>
        <row r="569">
          <cell r="A569" t="str">
            <v>5601307N</v>
          </cell>
          <cell r="B569" t="str">
            <v>F</v>
          </cell>
          <cell r="C569" t="str">
            <v>00312221</v>
          </cell>
        </row>
        <row r="570">
          <cell r="A570" t="str">
            <v>1302308N</v>
          </cell>
          <cell r="B570" t="str">
            <v>F</v>
          </cell>
          <cell r="C570" t="str">
            <v>00312309</v>
          </cell>
        </row>
        <row r="571">
          <cell r="A571" t="str">
            <v>3202315N</v>
          </cell>
          <cell r="B571" t="str">
            <v>F</v>
          </cell>
          <cell r="C571" t="str">
            <v>00312230</v>
          </cell>
        </row>
        <row r="572">
          <cell r="A572" t="str">
            <v>0401303N</v>
          </cell>
          <cell r="B572" t="str">
            <v>F</v>
          </cell>
          <cell r="C572" t="str">
            <v>00308970</v>
          </cell>
        </row>
        <row r="573">
          <cell r="A573" t="str">
            <v>0469300N</v>
          </cell>
          <cell r="B573" t="str">
            <v>F</v>
          </cell>
          <cell r="C573" t="str">
            <v>00308989</v>
          </cell>
        </row>
        <row r="574">
          <cell r="A574" t="str">
            <v>2701359N</v>
          </cell>
          <cell r="B574" t="str">
            <v>F</v>
          </cell>
          <cell r="C574" t="str">
            <v>00355537</v>
          </cell>
        </row>
        <row r="575">
          <cell r="A575" t="str">
            <v>4102312N</v>
          </cell>
          <cell r="B575" t="str">
            <v>F</v>
          </cell>
          <cell r="C575" t="str">
            <v>00360467</v>
          </cell>
        </row>
        <row r="576">
          <cell r="A576" t="str">
            <v>5601306N</v>
          </cell>
          <cell r="B576" t="str">
            <v>F</v>
          </cell>
          <cell r="C576" t="str">
            <v>00360458</v>
          </cell>
        </row>
        <row r="577">
          <cell r="A577" t="str">
            <v>3523301N</v>
          </cell>
          <cell r="B577" t="str">
            <v>F</v>
          </cell>
          <cell r="C577" t="str">
            <v>00473267</v>
          </cell>
        </row>
        <row r="578">
          <cell r="A578" t="str">
            <v>3620300N</v>
          </cell>
          <cell r="B578" t="str">
            <v>F</v>
          </cell>
          <cell r="C578" t="str">
            <v>00308998</v>
          </cell>
        </row>
        <row r="579">
          <cell r="A579" t="str">
            <v>5903309N</v>
          </cell>
          <cell r="B579" t="str">
            <v>F</v>
          </cell>
          <cell r="C579" t="str">
            <v>00309059</v>
          </cell>
        </row>
        <row r="580">
          <cell r="A580" t="str">
            <v>7000386N</v>
          </cell>
          <cell r="B580" t="str">
            <v>F</v>
          </cell>
          <cell r="C580" t="str">
            <v>01452964</v>
          </cell>
        </row>
        <row r="581">
          <cell r="A581" t="str">
            <v>0663302N</v>
          </cell>
          <cell r="B581" t="str">
            <v>H</v>
          </cell>
          <cell r="C581" t="str">
            <v>00582581</v>
          </cell>
        </row>
        <row r="582">
          <cell r="A582" t="str">
            <v>4350301N</v>
          </cell>
          <cell r="B582" t="str">
            <v>F</v>
          </cell>
          <cell r="C582" t="str">
            <v>00309068</v>
          </cell>
        </row>
        <row r="583">
          <cell r="A583" t="str">
            <v>2950318N</v>
          </cell>
          <cell r="B583" t="str">
            <v>F</v>
          </cell>
          <cell r="C583" t="str">
            <v>01701651</v>
          </cell>
        </row>
        <row r="584">
          <cell r="A584" t="str">
            <v>7003393N</v>
          </cell>
          <cell r="B584" t="str">
            <v>F</v>
          </cell>
          <cell r="C584" t="str">
            <v>01707102</v>
          </cell>
        </row>
        <row r="585">
          <cell r="A585" t="str">
            <v>5904309N</v>
          </cell>
          <cell r="B585" t="str">
            <v>F</v>
          </cell>
          <cell r="C585" t="str">
            <v>00310912</v>
          </cell>
        </row>
        <row r="586">
          <cell r="A586" t="str">
            <v>4420301N</v>
          </cell>
          <cell r="B586" t="str">
            <v>F</v>
          </cell>
          <cell r="C586" t="str">
            <v>00804797</v>
          </cell>
        </row>
        <row r="587">
          <cell r="A587" t="str">
            <v>4401302N</v>
          </cell>
          <cell r="B587" t="str">
            <v>F</v>
          </cell>
          <cell r="C587" t="str">
            <v>00475681</v>
          </cell>
        </row>
        <row r="588">
          <cell r="A588" t="str">
            <v>4401302N</v>
          </cell>
          <cell r="B588" t="str">
            <v>F</v>
          </cell>
          <cell r="C588" t="str">
            <v>00475681</v>
          </cell>
        </row>
        <row r="589">
          <cell r="A589" t="str">
            <v>2701358N</v>
          </cell>
          <cell r="B589" t="str">
            <v>H</v>
          </cell>
          <cell r="C589" t="str">
            <v>00910581</v>
          </cell>
        </row>
        <row r="590">
          <cell r="A590" t="str">
            <v>7000337N</v>
          </cell>
          <cell r="B590" t="str">
            <v>F</v>
          </cell>
          <cell r="C590" t="str">
            <v>00312249</v>
          </cell>
        </row>
        <row r="591">
          <cell r="A591" t="str">
            <v>2124301N</v>
          </cell>
          <cell r="B591" t="str">
            <v>F</v>
          </cell>
          <cell r="C591" t="str">
            <v>00823643</v>
          </cell>
        </row>
        <row r="592">
          <cell r="A592" t="str">
            <v>0824303N</v>
          </cell>
          <cell r="B592" t="str">
            <v>F</v>
          </cell>
          <cell r="C592" t="str">
            <v>00373088</v>
          </cell>
        </row>
        <row r="593">
          <cell r="A593" t="str">
            <v>2129303N</v>
          </cell>
          <cell r="B593" t="str">
            <v>F</v>
          </cell>
          <cell r="C593" t="str">
            <v>00473950</v>
          </cell>
        </row>
        <row r="594">
          <cell r="A594" t="str">
            <v>3301312N</v>
          </cell>
          <cell r="B594" t="str">
            <v>F</v>
          </cell>
          <cell r="C594" t="str">
            <v>00314278</v>
          </cell>
        </row>
        <row r="595">
          <cell r="A595" t="str">
            <v>4102307N</v>
          </cell>
          <cell r="B595" t="str">
            <v>F</v>
          </cell>
          <cell r="C595" t="str">
            <v>00473854</v>
          </cell>
        </row>
        <row r="596">
          <cell r="A596" t="str">
            <v>7004320N</v>
          </cell>
          <cell r="B596" t="str">
            <v>F</v>
          </cell>
          <cell r="C596" t="str">
            <v>00308530</v>
          </cell>
        </row>
        <row r="597">
          <cell r="A597" t="str">
            <v>0336301N</v>
          </cell>
          <cell r="B597" t="str">
            <v>F</v>
          </cell>
          <cell r="C597" t="str">
            <v>00474704</v>
          </cell>
        </row>
        <row r="598">
          <cell r="A598" t="str">
            <v>5905305N</v>
          </cell>
          <cell r="B598" t="str">
            <v>F</v>
          </cell>
          <cell r="C598" t="str">
            <v>00310123</v>
          </cell>
        </row>
        <row r="599">
          <cell r="A599" t="str">
            <v>1356303N</v>
          </cell>
          <cell r="B599" t="str">
            <v>F</v>
          </cell>
          <cell r="C599" t="str">
            <v>00308961</v>
          </cell>
        </row>
        <row r="600">
          <cell r="A600" t="str">
            <v>1356303N</v>
          </cell>
          <cell r="B600" t="str">
            <v>F</v>
          </cell>
          <cell r="C600" t="str">
            <v>00308961</v>
          </cell>
        </row>
        <row r="601">
          <cell r="A601" t="str">
            <v>7001032N</v>
          </cell>
          <cell r="B601" t="str">
            <v>H</v>
          </cell>
          <cell r="C601" t="str">
            <v>02995137</v>
          </cell>
        </row>
        <row r="602">
          <cell r="A602" t="str">
            <v>7002335N</v>
          </cell>
          <cell r="B602" t="str">
            <v>F</v>
          </cell>
          <cell r="C602" t="str">
            <v>00312496</v>
          </cell>
        </row>
        <row r="603">
          <cell r="A603" t="str">
            <v>7001364N</v>
          </cell>
          <cell r="B603" t="str">
            <v>F</v>
          </cell>
          <cell r="C603" t="str">
            <v>01113235</v>
          </cell>
        </row>
        <row r="604">
          <cell r="A604" t="str">
            <v>1401333N</v>
          </cell>
          <cell r="B604" t="str">
            <v>F</v>
          </cell>
          <cell r="C604" t="str">
            <v>00337673</v>
          </cell>
        </row>
        <row r="605">
          <cell r="A605" t="str">
            <v>5960303N</v>
          </cell>
          <cell r="B605" t="str">
            <v>F</v>
          </cell>
          <cell r="C605" t="str">
            <v>00314287</v>
          </cell>
        </row>
        <row r="606">
          <cell r="A606" t="str">
            <v>7003367N</v>
          </cell>
          <cell r="B606" t="str">
            <v>F</v>
          </cell>
          <cell r="C606" t="str">
            <v>00309302</v>
          </cell>
        </row>
        <row r="607">
          <cell r="A607" t="str">
            <v>7000350N</v>
          </cell>
          <cell r="B607" t="str">
            <v>F</v>
          </cell>
          <cell r="C607" t="str">
            <v>00309619</v>
          </cell>
        </row>
        <row r="608">
          <cell r="A608" t="str">
            <v>5823302N</v>
          </cell>
          <cell r="B608" t="str">
            <v>F</v>
          </cell>
          <cell r="C608" t="str">
            <v>00378730</v>
          </cell>
        </row>
        <row r="609">
          <cell r="A609" t="str">
            <v>5820000N</v>
          </cell>
          <cell r="B609" t="str">
            <v>H</v>
          </cell>
          <cell r="C609" t="str">
            <v>00355702</v>
          </cell>
        </row>
        <row r="610">
          <cell r="A610" t="str">
            <v>2722301N</v>
          </cell>
          <cell r="B610" t="str">
            <v>F</v>
          </cell>
          <cell r="C610" t="str">
            <v>00474442</v>
          </cell>
        </row>
        <row r="611">
          <cell r="A611" t="str">
            <v>1702300N</v>
          </cell>
          <cell r="B611" t="str">
            <v>F</v>
          </cell>
          <cell r="C611" t="str">
            <v>00394849</v>
          </cell>
        </row>
        <row r="612">
          <cell r="A612" t="str">
            <v>0228305N</v>
          </cell>
          <cell r="B612" t="str">
            <v>F</v>
          </cell>
          <cell r="C612" t="str">
            <v>00752167</v>
          </cell>
        </row>
        <row r="613">
          <cell r="A613" t="str">
            <v>2701352N</v>
          </cell>
          <cell r="B613" t="str">
            <v>F</v>
          </cell>
          <cell r="C613" t="str">
            <v>00365893</v>
          </cell>
        </row>
        <row r="614">
          <cell r="A614" t="str">
            <v>4501301N</v>
          </cell>
          <cell r="B614" t="str">
            <v>F</v>
          </cell>
          <cell r="C614" t="str">
            <v>00314250</v>
          </cell>
        </row>
        <row r="615">
          <cell r="A615" t="str">
            <v>7003403N</v>
          </cell>
          <cell r="B615" t="str">
            <v>F</v>
          </cell>
          <cell r="C615" t="str">
            <v>00312905</v>
          </cell>
        </row>
        <row r="616">
          <cell r="A616" t="str">
            <v>5901306N</v>
          </cell>
          <cell r="B616" t="str">
            <v>F</v>
          </cell>
          <cell r="C616" t="str">
            <v>00318007</v>
          </cell>
        </row>
        <row r="617">
          <cell r="A617" t="str">
            <v>5903311N</v>
          </cell>
          <cell r="B617" t="str">
            <v>F</v>
          </cell>
          <cell r="C617" t="str">
            <v>00308705</v>
          </cell>
        </row>
        <row r="618">
          <cell r="A618" t="str">
            <v>5957303N</v>
          </cell>
          <cell r="B618" t="str">
            <v>F</v>
          </cell>
          <cell r="C618" t="str">
            <v>02432199</v>
          </cell>
        </row>
        <row r="619">
          <cell r="A619" t="str">
            <v>1801305N</v>
          </cell>
          <cell r="B619" t="str">
            <v>F</v>
          </cell>
          <cell r="C619" t="str">
            <v>01607230</v>
          </cell>
        </row>
        <row r="620">
          <cell r="A620" t="str">
            <v>2753301N</v>
          </cell>
          <cell r="B620" t="str">
            <v>F</v>
          </cell>
          <cell r="C620" t="str">
            <v>00355606</v>
          </cell>
        </row>
        <row r="621">
          <cell r="A621" t="str">
            <v>5158301N</v>
          </cell>
          <cell r="B621" t="str">
            <v>F</v>
          </cell>
          <cell r="C621" t="str">
            <v>01561724</v>
          </cell>
        </row>
        <row r="622">
          <cell r="A622" t="str">
            <v>5601302N</v>
          </cell>
          <cell r="B622" t="str">
            <v>F</v>
          </cell>
          <cell r="C622" t="str">
            <v>00473794</v>
          </cell>
        </row>
        <row r="623">
          <cell r="A623" t="str">
            <v>2952306N</v>
          </cell>
          <cell r="B623" t="str">
            <v>F</v>
          </cell>
          <cell r="C623" t="str">
            <v>01057372</v>
          </cell>
        </row>
        <row r="624">
          <cell r="A624" t="str">
            <v>5902315N</v>
          </cell>
          <cell r="B624" t="str">
            <v>F</v>
          </cell>
          <cell r="C624" t="str">
            <v>00311019</v>
          </cell>
        </row>
        <row r="625">
          <cell r="A625" t="str">
            <v>1059301N</v>
          </cell>
          <cell r="B625" t="str">
            <v>F</v>
          </cell>
          <cell r="C625" t="str">
            <v>01365168</v>
          </cell>
        </row>
        <row r="626">
          <cell r="A626" t="str">
            <v>2801001N</v>
          </cell>
          <cell r="B626" t="str">
            <v>H</v>
          </cell>
          <cell r="C626" t="str">
            <v>03134205</v>
          </cell>
        </row>
        <row r="627">
          <cell r="A627" t="str">
            <v>7000379N</v>
          </cell>
          <cell r="B627" t="str">
            <v>F</v>
          </cell>
          <cell r="C627" t="str">
            <v>00312478</v>
          </cell>
        </row>
        <row r="628">
          <cell r="A628" t="str">
            <v>0364301N</v>
          </cell>
          <cell r="B628" t="str">
            <v>F</v>
          </cell>
          <cell r="C628" t="str">
            <v>00308916</v>
          </cell>
        </row>
        <row r="629">
          <cell r="A629" t="str">
            <v>7003357N</v>
          </cell>
          <cell r="B629" t="str">
            <v>F</v>
          </cell>
          <cell r="C629" t="str">
            <v>00930525</v>
          </cell>
        </row>
        <row r="630">
          <cell r="A630" t="str">
            <v>1301301N</v>
          </cell>
          <cell r="B630" t="str">
            <v>F</v>
          </cell>
          <cell r="C630" t="str">
            <v>02148649</v>
          </cell>
        </row>
        <row r="631">
          <cell r="A631" t="str">
            <v>1320301N</v>
          </cell>
          <cell r="B631" t="str">
            <v>F</v>
          </cell>
          <cell r="C631" t="str">
            <v>01617234</v>
          </cell>
        </row>
        <row r="632">
          <cell r="A632" t="str">
            <v>5556301N</v>
          </cell>
          <cell r="B632" t="str">
            <v>F</v>
          </cell>
          <cell r="C632" t="str">
            <v>01739142</v>
          </cell>
        </row>
        <row r="633">
          <cell r="A633" t="str">
            <v>2952303N</v>
          </cell>
          <cell r="B633" t="str">
            <v>F</v>
          </cell>
          <cell r="C633" t="str">
            <v>00308347</v>
          </cell>
        </row>
        <row r="634">
          <cell r="A634" t="str">
            <v>7003336N</v>
          </cell>
          <cell r="B634" t="str">
            <v>F</v>
          </cell>
          <cell r="C634" t="str">
            <v>00310090</v>
          </cell>
        </row>
        <row r="635">
          <cell r="A635" t="str">
            <v>5151316N</v>
          </cell>
          <cell r="B635" t="str">
            <v>F</v>
          </cell>
          <cell r="C635" t="str">
            <v>00308470</v>
          </cell>
        </row>
        <row r="636">
          <cell r="A636" t="str">
            <v>2950315N</v>
          </cell>
          <cell r="B636" t="str">
            <v>F</v>
          </cell>
          <cell r="C636" t="str">
            <v>01669772</v>
          </cell>
        </row>
        <row r="637">
          <cell r="A637" t="str">
            <v>2750303N</v>
          </cell>
          <cell r="B637" t="str">
            <v>F</v>
          </cell>
          <cell r="C637" t="str">
            <v>00355615</v>
          </cell>
        </row>
        <row r="638">
          <cell r="A638" t="str">
            <v>7000309N</v>
          </cell>
          <cell r="B638" t="str">
            <v>F</v>
          </cell>
          <cell r="C638" t="str">
            <v>00311000</v>
          </cell>
        </row>
        <row r="639">
          <cell r="A639" t="str">
            <v>6027000N</v>
          </cell>
          <cell r="B639" t="str">
            <v>H</v>
          </cell>
          <cell r="C639" t="str">
            <v>00314085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B5" t="str">
            <v>7002351N</v>
          </cell>
          <cell r="C5" t="str">
            <v>(The) Robert Mapplethorpe Residential Treatment Facility A. N.</v>
          </cell>
          <cell r="D5">
            <v>10111</v>
          </cell>
          <cell r="E5">
            <v>123111</v>
          </cell>
          <cell r="F5">
            <v>9687</v>
          </cell>
          <cell r="G5">
            <v>0</v>
          </cell>
          <cell r="H5">
            <v>9939</v>
          </cell>
          <cell r="I5">
            <v>0</v>
          </cell>
          <cell r="J5">
            <v>0</v>
          </cell>
          <cell r="K5">
            <v>9939</v>
          </cell>
        </row>
        <row r="6">
          <cell r="B6" t="str">
            <v>2950302N</v>
          </cell>
          <cell r="C6" t="str">
            <v>A Holly Patterson Extended Care Facility</v>
          </cell>
          <cell r="D6">
            <v>10111</v>
          </cell>
          <cell r="E6">
            <v>123111</v>
          </cell>
          <cell r="F6">
            <v>183659</v>
          </cell>
          <cell r="G6">
            <v>8604</v>
          </cell>
          <cell r="H6">
            <v>204852</v>
          </cell>
          <cell r="I6">
            <v>819</v>
          </cell>
          <cell r="J6">
            <v>9423</v>
          </cell>
          <cell r="K6">
            <v>195429</v>
          </cell>
        </row>
        <row r="7">
          <cell r="B7" t="str">
            <v>2725301N</v>
          </cell>
          <cell r="C7" t="str">
            <v>Aaron Manor Rehabilitation and Nursing Center</v>
          </cell>
          <cell r="D7">
            <v>10111</v>
          </cell>
          <cell r="E7">
            <v>123111</v>
          </cell>
          <cell r="F7">
            <v>32143</v>
          </cell>
          <cell r="G7">
            <v>1932</v>
          </cell>
          <cell r="H7">
            <v>45730</v>
          </cell>
          <cell r="I7">
            <v>2360</v>
          </cell>
          <cell r="J7">
            <v>4292</v>
          </cell>
          <cell r="K7">
            <v>41438</v>
          </cell>
        </row>
        <row r="8">
          <cell r="B8" t="str">
            <v>0420302N</v>
          </cell>
          <cell r="C8" t="str">
            <v>Absolut Center for Nursing and Rehabilitation at Allega</v>
          </cell>
          <cell r="D8">
            <v>10111</v>
          </cell>
          <cell r="E8">
            <v>123111</v>
          </cell>
          <cell r="F8">
            <v>5292</v>
          </cell>
          <cell r="G8">
            <v>1624</v>
          </cell>
          <cell r="H8">
            <v>12008</v>
          </cell>
          <cell r="I8">
            <v>629</v>
          </cell>
          <cell r="J8">
            <v>2253</v>
          </cell>
          <cell r="K8">
            <v>9755</v>
          </cell>
        </row>
        <row r="9">
          <cell r="B9" t="str">
            <v>1422303N</v>
          </cell>
          <cell r="C9" t="str">
            <v>Absolut Center for Nursing and Rehabilitation at Auror</v>
          </cell>
          <cell r="D9">
            <v>10111</v>
          </cell>
          <cell r="E9">
            <v>123111</v>
          </cell>
          <cell r="F9">
            <v>85763</v>
          </cell>
          <cell r="G9">
            <v>5182</v>
          </cell>
          <cell r="H9">
            <v>108668</v>
          </cell>
          <cell r="I9">
            <v>7220</v>
          </cell>
          <cell r="J9">
            <v>12402</v>
          </cell>
          <cell r="K9">
            <v>96266</v>
          </cell>
        </row>
        <row r="10">
          <cell r="B10" t="str">
            <v>0601303N</v>
          </cell>
          <cell r="C10" t="str">
            <v>Absolut Center for Nursing and Rehabilitation at Dunki</v>
          </cell>
          <cell r="D10">
            <v>10111</v>
          </cell>
          <cell r="E10">
            <v>123111</v>
          </cell>
          <cell r="F10">
            <v>7471</v>
          </cell>
          <cell r="G10">
            <v>1554</v>
          </cell>
          <cell r="H10">
            <v>13383</v>
          </cell>
          <cell r="I10">
            <v>732</v>
          </cell>
          <cell r="J10">
            <v>2286</v>
          </cell>
          <cell r="K10">
            <v>11097</v>
          </cell>
        </row>
        <row r="11">
          <cell r="B11" t="str">
            <v>1461302N</v>
          </cell>
          <cell r="C11" t="str">
            <v>Absolut Center for Nursing and Rehabilitation at Eden</v>
          </cell>
          <cell r="D11">
            <v>10111</v>
          </cell>
          <cell r="E11">
            <v>123111</v>
          </cell>
          <cell r="F11">
            <v>9846</v>
          </cell>
          <cell r="G11">
            <v>759</v>
          </cell>
          <cell r="H11">
            <v>13086</v>
          </cell>
          <cell r="I11">
            <v>919</v>
          </cell>
          <cell r="J11">
            <v>1678</v>
          </cell>
          <cell r="K11">
            <v>11408</v>
          </cell>
        </row>
        <row r="12">
          <cell r="B12" t="str">
            <v>0302303N</v>
          </cell>
          <cell r="C12" t="str">
            <v>Absolut Center for Nursing and Rehabilitation at Endic</v>
          </cell>
          <cell r="D12">
            <v>10111</v>
          </cell>
          <cell r="E12">
            <v>123111</v>
          </cell>
          <cell r="F12">
            <v>44442</v>
          </cell>
          <cell r="G12">
            <v>4094</v>
          </cell>
          <cell r="H12">
            <v>51938</v>
          </cell>
          <cell r="I12">
            <v>735</v>
          </cell>
          <cell r="J12">
            <v>4829</v>
          </cell>
          <cell r="K12">
            <v>47109</v>
          </cell>
        </row>
        <row r="13">
          <cell r="B13" t="str">
            <v>3158302N</v>
          </cell>
          <cell r="C13" t="str">
            <v>Absolut Center for Nursing and Rehabilitation at Gaspo</v>
          </cell>
          <cell r="D13">
            <v>10111</v>
          </cell>
          <cell r="E13">
            <v>123111</v>
          </cell>
          <cell r="F13">
            <v>20024</v>
          </cell>
          <cell r="G13">
            <v>1891</v>
          </cell>
          <cell r="H13">
            <v>27776</v>
          </cell>
          <cell r="I13">
            <v>1935</v>
          </cell>
          <cell r="J13">
            <v>3826</v>
          </cell>
          <cell r="K13">
            <v>23950</v>
          </cell>
        </row>
        <row r="14">
          <cell r="B14" t="str">
            <v>0226302N</v>
          </cell>
          <cell r="C14" t="str">
            <v>Absolut Center for Nursing and Rehabilitation at Hough</v>
          </cell>
          <cell r="D14">
            <v>10111</v>
          </cell>
          <cell r="E14">
            <v>123111</v>
          </cell>
          <cell r="F14">
            <v>22410</v>
          </cell>
          <cell r="G14">
            <v>1708</v>
          </cell>
          <cell r="H14">
            <v>28141</v>
          </cell>
          <cell r="I14">
            <v>431</v>
          </cell>
          <cell r="J14">
            <v>2139</v>
          </cell>
          <cell r="K14">
            <v>26002</v>
          </cell>
        </row>
        <row r="15">
          <cell r="B15" t="str">
            <v>1435303N</v>
          </cell>
          <cell r="C15" t="str">
            <v>Absolut Center for Nursing and Rehabilitation at Orcha</v>
          </cell>
          <cell r="D15">
            <v>10111</v>
          </cell>
          <cell r="E15">
            <v>123111</v>
          </cell>
          <cell r="F15">
            <v>49052</v>
          </cell>
          <cell r="G15">
            <v>5227</v>
          </cell>
          <cell r="H15">
            <v>70208</v>
          </cell>
          <cell r="I15">
            <v>6783</v>
          </cell>
          <cell r="J15">
            <v>12010</v>
          </cell>
          <cell r="K15">
            <v>58198</v>
          </cell>
        </row>
        <row r="16">
          <cell r="B16" t="str">
            <v>0433303N</v>
          </cell>
          <cell r="C16" t="str">
            <v>Absolut Center for Nursing and Rehabilitation at Salam</v>
          </cell>
          <cell r="D16">
            <v>10111</v>
          </cell>
          <cell r="E16">
            <v>123111</v>
          </cell>
          <cell r="F16">
            <v>30872</v>
          </cell>
          <cell r="G16">
            <v>2187</v>
          </cell>
          <cell r="H16">
            <v>37537</v>
          </cell>
          <cell r="I16">
            <v>725</v>
          </cell>
          <cell r="J16">
            <v>2912</v>
          </cell>
          <cell r="K16">
            <v>34625</v>
          </cell>
        </row>
        <row r="17">
          <cell r="B17" t="str">
            <v>5026301N</v>
          </cell>
          <cell r="C17" t="str">
            <v>Absolut Center for Nursing and Rehabilitation at Three</v>
          </cell>
          <cell r="D17">
            <v>10111</v>
          </cell>
          <cell r="E17">
            <v>123111</v>
          </cell>
          <cell r="F17">
            <v>24766</v>
          </cell>
          <cell r="G17">
            <v>8044</v>
          </cell>
          <cell r="H17">
            <v>38751</v>
          </cell>
          <cell r="I17">
            <v>1157</v>
          </cell>
          <cell r="J17">
            <v>9201</v>
          </cell>
          <cell r="K17">
            <v>29550</v>
          </cell>
        </row>
        <row r="18">
          <cell r="B18" t="str">
            <v>0675302N</v>
          </cell>
          <cell r="C18" t="str">
            <v>Absolut Center for Nursing and Rehabilitation at Westfi</v>
          </cell>
          <cell r="D18">
            <v>10111</v>
          </cell>
          <cell r="E18">
            <v>123111</v>
          </cell>
          <cell r="F18">
            <v>30085</v>
          </cell>
          <cell r="G18">
            <v>4183</v>
          </cell>
          <cell r="H18">
            <v>40935</v>
          </cell>
          <cell r="I18">
            <v>1714</v>
          </cell>
          <cell r="J18">
            <v>5897</v>
          </cell>
          <cell r="K18">
            <v>35038</v>
          </cell>
        </row>
        <row r="19">
          <cell r="B19" t="str">
            <v>5220303N</v>
          </cell>
          <cell r="C19" t="str">
            <v>Achieve Rehab and Nursing Facility</v>
          </cell>
          <cell r="D19">
            <v>10111</v>
          </cell>
          <cell r="E19">
            <v>123111</v>
          </cell>
          <cell r="F19">
            <v>35070</v>
          </cell>
          <cell r="G19">
            <v>12156</v>
          </cell>
          <cell r="H19">
            <v>49877</v>
          </cell>
          <cell r="I19">
            <v>1099</v>
          </cell>
          <cell r="J19">
            <v>13255</v>
          </cell>
          <cell r="K19">
            <v>36622</v>
          </cell>
        </row>
        <row r="20">
          <cell r="B20" t="str">
            <v>1620300N</v>
          </cell>
          <cell r="C20" t="str">
            <v>Adirondack Medical Ctr-Mercy Healthcare Center</v>
          </cell>
          <cell r="D20">
            <v>10111</v>
          </cell>
          <cell r="E20">
            <v>123111</v>
          </cell>
          <cell r="F20">
            <v>15849</v>
          </cell>
          <cell r="G20">
            <v>910</v>
          </cell>
          <cell r="H20">
            <v>19380</v>
          </cell>
          <cell r="I20">
            <v>100</v>
          </cell>
          <cell r="J20">
            <v>1010</v>
          </cell>
          <cell r="K20">
            <v>18370</v>
          </cell>
        </row>
        <row r="21">
          <cell r="B21" t="str">
            <v>1560301N</v>
          </cell>
          <cell r="C21" t="str">
            <v>Adirondack Medical Ctr-Uihlein Mercy Center</v>
          </cell>
          <cell r="D21">
            <v>10111</v>
          </cell>
          <cell r="E21">
            <v>123111</v>
          </cell>
          <cell r="F21">
            <v>31984</v>
          </cell>
          <cell r="G21">
            <v>5427</v>
          </cell>
          <cell r="H21">
            <v>43410</v>
          </cell>
          <cell r="I21">
            <v>189</v>
          </cell>
          <cell r="J21">
            <v>5616</v>
          </cell>
          <cell r="K21">
            <v>37794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10111</v>
          </cell>
          <cell r="E22">
            <v>123111</v>
          </cell>
          <cell r="F22">
            <v>22098</v>
          </cell>
          <cell r="G22">
            <v>1895</v>
          </cell>
          <cell r="H22">
            <v>28542</v>
          </cell>
          <cell r="I22">
            <v>321</v>
          </cell>
          <cell r="J22">
            <v>2216</v>
          </cell>
          <cell r="K22">
            <v>26326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10111</v>
          </cell>
          <cell r="E23">
            <v>123111</v>
          </cell>
          <cell r="F23">
            <v>70754</v>
          </cell>
          <cell r="G23">
            <v>14811</v>
          </cell>
          <cell r="H23">
            <v>95764</v>
          </cell>
          <cell r="I23">
            <v>0</v>
          </cell>
          <cell r="J23">
            <v>14811</v>
          </cell>
          <cell r="K23">
            <v>80953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10111</v>
          </cell>
          <cell r="E24">
            <v>123111</v>
          </cell>
          <cell r="F24">
            <v>71136</v>
          </cell>
          <cell r="G24">
            <v>3348</v>
          </cell>
          <cell r="H24">
            <v>79921</v>
          </cell>
          <cell r="I24">
            <v>1</v>
          </cell>
          <cell r="J24">
            <v>3349</v>
          </cell>
          <cell r="K24">
            <v>76572</v>
          </cell>
        </row>
        <row r="25">
          <cell r="B25" t="str">
            <v>1624000N</v>
          </cell>
          <cell r="C25" t="str">
            <v>Alice Hyde Medical Center</v>
          </cell>
          <cell r="D25">
            <v>10111</v>
          </cell>
          <cell r="E25">
            <v>123111</v>
          </cell>
          <cell r="F25">
            <v>22326</v>
          </cell>
          <cell r="G25">
            <v>1682</v>
          </cell>
          <cell r="H25">
            <v>26904</v>
          </cell>
          <cell r="I25">
            <v>716</v>
          </cell>
          <cell r="J25">
            <v>2398</v>
          </cell>
          <cell r="K25">
            <v>24506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10111</v>
          </cell>
          <cell r="E26">
            <v>123111</v>
          </cell>
          <cell r="F26">
            <v>20486</v>
          </cell>
          <cell r="G26">
            <v>3579</v>
          </cell>
          <cell r="H26">
            <v>27086</v>
          </cell>
          <cell r="I26">
            <v>1053</v>
          </cell>
          <cell r="J26">
            <v>4632</v>
          </cell>
          <cell r="K26">
            <v>22454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10111</v>
          </cell>
          <cell r="E27">
            <v>123111</v>
          </cell>
          <cell r="F27">
            <v>118560</v>
          </cell>
          <cell r="G27">
            <v>14930</v>
          </cell>
          <cell r="H27">
            <v>147067</v>
          </cell>
          <cell r="I27">
            <v>2912</v>
          </cell>
          <cell r="J27">
            <v>17842</v>
          </cell>
          <cell r="K27">
            <v>129225</v>
          </cell>
        </row>
        <row r="28">
          <cell r="B28" t="str">
            <v>5926300N</v>
          </cell>
          <cell r="C28" t="str">
            <v>Andrus On Hudson</v>
          </cell>
          <cell r="D28">
            <v>10111</v>
          </cell>
          <cell r="E28">
            <v>123111</v>
          </cell>
          <cell r="F28">
            <v>49500</v>
          </cell>
          <cell r="G28">
            <v>6118</v>
          </cell>
          <cell r="H28">
            <v>65297</v>
          </cell>
          <cell r="I28">
            <v>0</v>
          </cell>
          <cell r="J28">
            <v>6118</v>
          </cell>
          <cell r="K28">
            <v>59179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10111</v>
          </cell>
          <cell r="E29">
            <v>123111</v>
          </cell>
          <cell r="F29">
            <v>44740</v>
          </cell>
          <cell r="G29">
            <v>11268</v>
          </cell>
          <cell r="H29">
            <v>63304</v>
          </cell>
          <cell r="I29">
            <v>2173</v>
          </cell>
          <cell r="J29">
            <v>13441</v>
          </cell>
          <cell r="K29">
            <v>49863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10111</v>
          </cell>
          <cell r="E30">
            <v>123111</v>
          </cell>
          <cell r="F30">
            <v>7640</v>
          </cell>
          <cell r="G30">
            <v>2358</v>
          </cell>
          <cell r="H30">
            <v>14193</v>
          </cell>
          <cell r="I30">
            <v>443</v>
          </cell>
          <cell r="J30">
            <v>2801</v>
          </cell>
          <cell r="K30">
            <v>11392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10111</v>
          </cell>
          <cell r="E31">
            <v>123111</v>
          </cell>
          <cell r="F31">
            <v>109023</v>
          </cell>
          <cell r="G31">
            <v>9440</v>
          </cell>
          <cell r="H31">
            <v>135209</v>
          </cell>
          <cell r="I31">
            <v>3750</v>
          </cell>
          <cell r="J31">
            <v>13190</v>
          </cell>
          <cell r="K31">
            <v>122019</v>
          </cell>
        </row>
        <row r="32">
          <cell r="B32" t="str">
            <v>0501309N</v>
          </cell>
          <cell r="C32" t="str">
            <v>Auburn Nursing Home</v>
          </cell>
          <cell r="D32">
            <v>10111</v>
          </cell>
          <cell r="E32">
            <v>123111</v>
          </cell>
          <cell r="F32">
            <v>22546</v>
          </cell>
          <cell r="G32">
            <v>4552</v>
          </cell>
          <cell r="H32">
            <v>30970</v>
          </cell>
          <cell r="I32">
            <v>0</v>
          </cell>
          <cell r="J32">
            <v>4552</v>
          </cell>
          <cell r="K32">
            <v>26418</v>
          </cell>
        </row>
        <row r="33">
          <cell r="B33" t="str">
            <v>3801000N</v>
          </cell>
          <cell r="C33" t="str">
            <v>Aurelia Osborn Fox Memorial Hospital</v>
          </cell>
          <cell r="D33">
            <v>10111</v>
          </cell>
          <cell r="E33">
            <v>123111</v>
          </cell>
          <cell r="F33">
            <v>29603</v>
          </cell>
          <cell r="G33">
            <v>5490</v>
          </cell>
          <cell r="H33">
            <v>46186</v>
          </cell>
          <cell r="I33">
            <v>437</v>
          </cell>
          <cell r="J33">
            <v>5927</v>
          </cell>
          <cell r="K33">
            <v>40259</v>
          </cell>
        </row>
        <row r="34">
          <cell r="B34" t="str">
            <v>1430301N</v>
          </cell>
          <cell r="C34" t="str">
            <v>Autumn View Health Care Facility LLC</v>
          </cell>
          <cell r="D34">
            <v>10111</v>
          </cell>
          <cell r="E34">
            <v>123111</v>
          </cell>
          <cell r="F34">
            <v>41720</v>
          </cell>
          <cell r="G34">
            <v>10311</v>
          </cell>
          <cell r="H34">
            <v>79242</v>
          </cell>
          <cell r="I34">
            <v>9393</v>
          </cell>
          <cell r="J34">
            <v>19704</v>
          </cell>
          <cell r="K34">
            <v>59538</v>
          </cell>
        </row>
        <row r="35">
          <cell r="B35" t="str">
            <v>5157313N</v>
          </cell>
          <cell r="C35" t="str">
            <v>Avalon Gardens Rehabilitation and Health Care Center</v>
          </cell>
          <cell r="D35">
            <v>10111</v>
          </cell>
          <cell r="E35">
            <v>123111</v>
          </cell>
          <cell r="F35">
            <v>114954</v>
          </cell>
          <cell r="G35">
            <v>5490</v>
          </cell>
          <cell r="H35">
            <v>125426</v>
          </cell>
          <cell r="I35">
            <v>0</v>
          </cell>
          <cell r="J35">
            <v>5490</v>
          </cell>
          <cell r="K35">
            <v>119936</v>
          </cell>
        </row>
        <row r="36">
          <cell r="B36" t="str">
            <v>2520301N</v>
          </cell>
          <cell r="C36" t="str">
            <v>Avon Nursing Home LLC</v>
          </cell>
          <cell r="D36">
            <v>10111</v>
          </cell>
          <cell r="E36">
            <v>123111</v>
          </cell>
          <cell r="F36">
            <v>9366</v>
          </cell>
          <cell r="G36">
            <v>1278</v>
          </cell>
          <cell r="H36">
            <v>13921</v>
          </cell>
          <cell r="I36">
            <v>1465</v>
          </cell>
          <cell r="J36">
            <v>2743</v>
          </cell>
          <cell r="K36">
            <v>11178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10111</v>
          </cell>
          <cell r="E37">
            <v>123111</v>
          </cell>
          <cell r="F37">
            <v>60511</v>
          </cell>
          <cell r="G37">
            <v>5344</v>
          </cell>
          <cell r="H37">
            <v>67379</v>
          </cell>
          <cell r="I37">
            <v>244</v>
          </cell>
          <cell r="J37">
            <v>5588</v>
          </cell>
          <cell r="K37">
            <v>61791</v>
          </cell>
        </row>
        <row r="38">
          <cell r="B38" t="str">
            <v>2701357N</v>
          </cell>
          <cell r="C38" t="str">
            <v>Baird Nursing Home</v>
          </cell>
          <cell r="D38">
            <v>10111</v>
          </cell>
          <cell r="E38">
            <v>123111</v>
          </cell>
          <cell r="F38">
            <v>5214</v>
          </cell>
          <cell r="G38">
            <v>169</v>
          </cell>
          <cell r="H38">
            <v>9530</v>
          </cell>
          <cell r="I38">
            <v>0</v>
          </cell>
          <cell r="J38">
            <v>169</v>
          </cell>
          <cell r="K38">
            <v>9361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10111</v>
          </cell>
          <cell r="E39">
            <v>123111</v>
          </cell>
          <cell r="F39">
            <v>65809</v>
          </cell>
          <cell r="G39">
            <v>5469</v>
          </cell>
          <cell r="H39">
            <v>92485</v>
          </cell>
          <cell r="I39">
            <v>0</v>
          </cell>
          <cell r="J39">
            <v>5469</v>
          </cell>
          <cell r="K39">
            <v>87016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10111</v>
          </cell>
          <cell r="E40">
            <v>123111</v>
          </cell>
          <cell r="F40">
            <v>53531</v>
          </cell>
          <cell r="G40">
            <v>10109</v>
          </cell>
          <cell r="H40">
            <v>77884</v>
          </cell>
          <cell r="I40">
            <v>0</v>
          </cell>
          <cell r="J40">
            <v>10109</v>
          </cell>
          <cell r="K40">
            <v>67775</v>
          </cell>
        </row>
        <row r="41">
          <cell r="B41" t="str">
            <v>7000389N</v>
          </cell>
          <cell r="C41" t="str">
            <v>Bay Park Center for Nursing and Rehabilitation LLC</v>
          </cell>
          <cell r="D41">
            <v>10111</v>
          </cell>
          <cell r="E41">
            <v>123111</v>
          </cell>
          <cell r="F41">
            <v>144408</v>
          </cell>
          <cell r="G41">
            <v>7955</v>
          </cell>
          <cell r="H41">
            <v>168385</v>
          </cell>
          <cell r="I41">
            <v>1829</v>
          </cell>
          <cell r="J41">
            <v>9784</v>
          </cell>
          <cell r="K41">
            <v>158601</v>
          </cell>
        </row>
        <row r="42">
          <cell r="B42" t="str">
            <v>5904317N</v>
          </cell>
          <cell r="C42" t="str">
            <v>Bayberry Nursing Home</v>
          </cell>
          <cell r="D42">
            <v>10111</v>
          </cell>
          <cell r="E42">
            <v>123111</v>
          </cell>
          <cell r="F42">
            <v>10285</v>
          </cell>
          <cell r="G42">
            <v>2450</v>
          </cell>
          <cell r="H42">
            <v>20234</v>
          </cell>
          <cell r="I42">
            <v>0</v>
          </cell>
          <cell r="J42">
            <v>2450</v>
          </cell>
          <cell r="K42">
            <v>17784</v>
          </cell>
        </row>
        <row r="43">
          <cell r="B43" t="str">
            <v>2961302N</v>
          </cell>
          <cell r="C43" t="str">
            <v>Bayview Nursing and Rehabilitation Center</v>
          </cell>
          <cell r="D43">
            <v>10111</v>
          </cell>
          <cell r="E43">
            <v>123111</v>
          </cell>
          <cell r="F43">
            <v>59787</v>
          </cell>
          <cell r="G43">
            <v>3891</v>
          </cell>
          <cell r="H43">
            <v>65479</v>
          </cell>
          <cell r="I43">
            <v>419</v>
          </cell>
          <cell r="J43">
            <v>4310</v>
          </cell>
          <cell r="K43">
            <v>61169</v>
          </cell>
        </row>
        <row r="44">
          <cell r="B44" t="str">
            <v>2902303N</v>
          </cell>
          <cell r="C44" t="str">
            <v>Beach Terrace Care Center</v>
          </cell>
          <cell r="D44">
            <v>10111</v>
          </cell>
          <cell r="E44">
            <v>123111</v>
          </cell>
          <cell r="F44">
            <v>55472</v>
          </cell>
          <cell r="G44">
            <v>2591</v>
          </cell>
          <cell r="H44">
            <v>63573</v>
          </cell>
          <cell r="I44">
            <v>130</v>
          </cell>
          <cell r="J44">
            <v>2721</v>
          </cell>
          <cell r="K44">
            <v>60852</v>
          </cell>
        </row>
        <row r="45">
          <cell r="B45" t="str">
            <v>5401309N</v>
          </cell>
          <cell r="C45" t="str">
            <v>Beechtree Care Center</v>
          </cell>
          <cell r="D45">
            <v>10111</v>
          </cell>
          <cell r="E45">
            <v>123111</v>
          </cell>
          <cell r="F45">
            <v>32637</v>
          </cell>
          <cell r="G45">
            <v>3091</v>
          </cell>
          <cell r="H45">
            <v>42976</v>
          </cell>
          <cell r="I45">
            <v>0</v>
          </cell>
          <cell r="J45">
            <v>3091</v>
          </cell>
          <cell r="K45">
            <v>39885</v>
          </cell>
        </row>
        <row r="46">
          <cell r="B46" t="str">
            <v>1451306N</v>
          </cell>
          <cell r="C46" t="str">
            <v>Beechwood  Homes</v>
          </cell>
          <cell r="D46">
            <v>10111</v>
          </cell>
          <cell r="E46">
            <v>123111</v>
          </cell>
          <cell r="F46">
            <v>49101</v>
          </cell>
          <cell r="G46">
            <v>4094</v>
          </cell>
          <cell r="H46">
            <v>96988</v>
          </cell>
          <cell r="I46">
            <v>6235</v>
          </cell>
          <cell r="J46">
            <v>10329</v>
          </cell>
          <cell r="K46">
            <v>86659</v>
          </cell>
        </row>
        <row r="47">
          <cell r="B47" t="str">
            <v>2950301N</v>
          </cell>
          <cell r="C47" t="str">
            <v>Belair Care Center Inc</v>
          </cell>
          <cell r="D47">
            <v>10111</v>
          </cell>
          <cell r="E47">
            <v>123111</v>
          </cell>
          <cell r="F47">
            <v>16483</v>
          </cell>
          <cell r="G47">
            <v>14578</v>
          </cell>
          <cell r="H47">
            <v>36049</v>
          </cell>
          <cell r="I47">
            <v>2513</v>
          </cell>
          <cell r="J47">
            <v>17091</v>
          </cell>
          <cell r="K47">
            <v>18958</v>
          </cell>
        </row>
        <row r="48">
          <cell r="B48" t="str">
            <v>5151321N</v>
          </cell>
          <cell r="C48" t="str">
            <v>Bellhaven Center For Rehabilitation and Nursing Care</v>
          </cell>
          <cell r="D48">
            <v>10111</v>
          </cell>
          <cell r="E48">
            <v>123111</v>
          </cell>
          <cell r="F48">
            <v>69530</v>
          </cell>
          <cell r="G48">
            <v>8219</v>
          </cell>
          <cell r="H48">
            <v>84287</v>
          </cell>
          <cell r="I48">
            <v>1353</v>
          </cell>
          <cell r="J48">
            <v>9572</v>
          </cell>
          <cell r="K48">
            <v>74715</v>
          </cell>
        </row>
        <row r="49">
          <cell r="B49" t="str">
            <v>5101301N</v>
          </cell>
          <cell r="C49" t="str">
            <v>Berkshire Nursing &amp; Rehabilitation Center</v>
          </cell>
          <cell r="D49">
            <v>10111</v>
          </cell>
          <cell r="E49">
            <v>123111</v>
          </cell>
          <cell r="F49">
            <v>48987</v>
          </cell>
          <cell r="G49">
            <v>7326</v>
          </cell>
          <cell r="H49">
            <v>59023</v>
          </cell>
          <cell r="I49">
            <v>0</v>
          </cell>
          <cell r="J49">
            <v>7326</v>
          </cell>
          <cell r="K49">
            <v>51697</v>
          </cell>
        </row>
        <row r="50">
          <cell r="B50" t="str">
            <v>7000308N</v>
          </cell>
          <cell r="C50" t="str">
            <v>Beth Abraham Health Services</v>
          </cell>
          <cell r="D50">
            <v>10111</v>
          </cell>
          <cell r="E50">
            <v>123111</v>
          </cell>
          <cell r="F50">
            <v>112785</v>
          </cell>
          <cell r="G50">
            <v>5778</v>
          </cell>
          <cell r="H50">
            <v>157131</v>
          </cell>
          <cell r="I50">
            <v>5227</v>
          </cell>
          <cell r="J50">
            <v>11005</v>
          </cell>
          <cell r="K50">
            <v>146126</v>
          </cell>
        </row>
        <row r="51">
          <cell r="B51" t="str">
            <v>3201308N</v>
          </cell>
          <cell r="C51" t="str">
            <v>Bethany Gardens Skilled Living Center</v>
          </cell>
          <cell r="D51">
            <v>10111</v>
          </cell>
          <cell r="E51">
            <v>123111</v>
          </cell>
          <cell r="F51">
            <v>23534</v>
          </cell>
          <cell r="G51">
            <v>5928</v>
          </cell>
          <cell r="H51">
            <v>34669</v>
          </cell>
          <cell r="I51">
            <v>0</v>
          </cell>
          <cell r="J51">
            <v>5928</v>
          </cell>
          <cell r="K51">
            <v>28741</v>
          </cell>
        </row>
        <row r="52">
          <cell r="B52" t="str">
            <v>0722301N</v>
          </cell>
          <cell r="C52" t="str">
            <v>Bethany Nursing Home &amp; Health Related Facility Inc</v>
          </cell>
          <cell r="D52">
            <v>10111</v>
          </cell>
          <cell r="E52">
            <v>123111</v>
          </cell>
          <cell r="F52">
            <v>24978</v>
          </cell>
          <cell r="G52">
            <v>6706</v>
          </cell>
          <cell r="H52">
            <v>42039</v>
          </cell>
          <cell r="I52">
            <v>0</v>
          </cell>
          <cell r="J52">
            <v>6706</v>
          </cell>
          <cell r="K52">
            <v>35333</v>
          </cell>
        </row>
        <row r="53">
          <cell r="B53" t="str">
            <v>5921301N</v>
          </cell>
          <cell r="C53" t="str">
            <v>Bethel Nursing and Rehabilitation Center</v>
          </cell>
          <cell r="D53">
            <v>10111</v>
          </cell>
          <cell r="E53">
            <v>123111</v>
          </cell>
          <cell r="F53">
            <v>41367</v>
          </cell>
          <cell r="G53">
            <v>6926</v>
          </cell>
          <cell r="H53">
            <v>58112</v>
          </cell>
          <cell r="I53">
            <v>748</v>
          </cell>
          <cell r="J53">
            <v>7674</v>
          </cell>
          <cell r="K53">
            <v>50438</v>
          </cell>
        </row>
        <row r="54">
          <cell r="B54" t="str">
            <v>5905303N</v>
          </cell>
          <cell r="C54" t="str">
            <v>Bethel Nursing Home Company Inc</v>
          </cell>
          <cell r="D54">
            <v>10111</v>
          </cell>
          <cell r="E54">
            <v>123111</v>
          </cell>
          <cell r="F54">
            <v>14085</v>
          </cell>
          <cell r="G54">
            <v>2750</v>
          </cell>
          <cell r="H54">
            <v>19020</v>
          </cell>
          <cell r="I54">
            <v>0</v>
          </cell>
          <cell r="J54">
            <v>2750</v>
          </cell>
          <cell r="K54">
            <v>16270</v>
          </cell>
        </row>
        <row r="55">
          <cell r="B55" t="str">
            <v>3201307N</v>
          </cell>
          <cell r="C55" t="str">
            <v>Betsy Ross Rehabilitation Center Inc</v>
          </cell>
          <cell r="D55">
            <v>10111</v>
          </cell>
          <cell r="E55">
            <v>123111</v>
          </cell>
          <cell r="F55">
            <v>38107</v>
          </cell>
          <cell r="G55">
            <v>1854</v>
          </cell>
          <cell r="H55">
            <v>42522</v>
          </cell>
          <cell r="I55">
            <v>879</v>
          </cell>
          <cell r="J55">
            <v>2733</v>
          </cell>
          <cell r="K55">
            <v>39789</v>
          </cell>
        </row>
        <row r="56">
          <cell r="B56" t="str">
            <v>7003352N</v>
          </cell>
          <cell r="C56" t="str">
            <v>Bezalel Rehabilitation and Nursing Center</v>
          </cell>
          <cell r="D56">
            <v>10111</v>
          </cell>
          <cell r="E56">
            <v>123111</v>
          </cell>
          <cell r="F56">
            <v>37976</v>
          </cell>
          <cell r="G56">
            <v>3053</v>
          </cell>
          <cell r="H56">
            <v>42259</v>
          </cell>
          <cell r="I56">
            <v>0</v>
          </cell>
          <cell r="J56">
            <v>3053</v>
          </cell>
          <cell r="K56">
            <v>39206</v>
          </cell>
        </row>
        <row r="57">
          <cell r="B57" t="str">
            <v>7003356N</v>
          </cell>
          <cell r="C57" t="str">
            <v>Bishop Charles Waldo Maclean Episcopal Nursing Home</v>
          </cell>
          <cell r="D57">
            <v>10111</v>
          </cell>
          <cell r="E57">
            <v>123111</v>
          </cell>
          <cell r="F57">
            <v>39594</v>
          </cell>
          <cell r="G57">
            <v>3584</v>
          </cell>
          <cell r="H57">
            <v>45905</v>
          </cell>
          <cell r="I57">
            <v>0</v>
          </cell>
          <cell r="J57">
            <v>3584</v>
          </cell>
          <cell r="K57">
            <v>42321</v>
          </cell>
        </row>
        <row r="58">
          <cell r="B58" t="str">
            <v>7001379N</v>
          </cell>
          <cell r="C58" t="str">
            <v>Bishop Henry B Hucles Episcopal Nursing Home</v>
          </cell>
          <cell r="D58">
            <v>10111</v>
          </cell>
          <cell r="E58">
            <v>123111</v>
          </cell>
          <cell r="F58">
            <v>70766</v>
          </cell>
          <cell r="G58">
            <v>4326</v>
          </cell>
          <cell r="H58">
            <v>80379</v>
          </cell>
          <cell r="I58">
            <v>0</v>
          </cell>
          <cell r="J58">
            <v>4326</v>
          </cell>
          <cell r="K58">
            <v>76053</v>
          </cell>
        </row>
        <row r="59">
          <cell r="B59" t="str">
            <v>2701354N</v>
          </cell>
          <cell r="C59" t="str">
            <v>Blossom Health Care Center</v>
          </cell>
          <cell r="D59">
            <v>10111</v>
          </cell>
          <cell r="E59">
            <v>123111</v>
          </cell>
          <cell r="F59">
            <v>19716</v>
          </cell>
          <cell r="G59">
            <v>1319</v>
          </cell>
          <cell r="H59">
            <v>25961</v>
          </cell>
          <cell r="I59">
            <v>0</v>
          </cell>
          <cell r="J59">
            <v>1319</v>
          </cell>
          <cell r="K59">
            <v>24642</v>
          </cell>
        </row>
        <row r="60">
          <cell r="B60" t="str">
            <v>2701360N</v>
          </cell>
          <cell r="C60" t="str">
            <v>Blossom North Nursing and Rehabilitation Center</v>
          </cell>
          <cell r="D60">
            <v>10111</v>
          </cell>
          <cell r="E60">
            <v>123111</v>
          </cell>
          <cell r="F60">
            <v>33181</v>
          </cell>
          <cell r="G60">
            <v>1739</v>
          </cell>
          <cell r="H60">
            <v>36384</v>
          </cell>
          <cell r="I60">
            <v>420</v>
          </cell>
          <cell r="J60">
            <v>2159</v>
          </cell>
          <cell r="K60">
            <v>34225</v>
          </cell>
        </row>
        <row r="61">
          <cell r="B61" t="str">
            <v>2701361N</v>
          </cell>
          <cell r="C61" t="str">
            <v>Blossom South Nursing and Rehabilitation Center</v>
          </cell>
          <cell r="D61">
            <v>10111</v>
          </cell>
          <cell r="E61">
            <v>123111</v>
          </cell>
          <cell r="F61">
            <v>33850</v>
          </cell>
          <cell r="G61">
            <v>2416</v>
          </cell>
          <cell r="H61">
            <v>38250</v>
          </cell>
          <cell r="I61">
            <v>96</v>
          </cell>
          <cell r="J61">
            <v>2512</v>
          </cell>
          <cell r="K61">
            <v>35738</v>
          </cell>
        </row>
        <row r="62">
          <cell r="B62" t="str">
            <v>5828301N</v>
          </cell>
          <cell r="C62" t="str">
            <v>Blossom View Nursing Home</v>
          </cell>
          <cell r="D62">
            <v>10111</v>
          </cell>
          <cell r="E62">
            <v>123111</v>
          </cell>
          <cell r="F62">
            <v>26315</v>
          </cell>
          <cell r="G62">
            <v>6373</v>
          </cell>
          <cell r="H62">
            <v>42076</v>
          </cell>
          <cell r="I62">
            <v>2285</v>
          </cell>
          <cell r="J62">
            <v>8658</v>
          </cell>
          <cell r="K62">
            <v>33418</v>
          </cell>
        </row>
        <row r="63">
          <cell r="B63" t="str">
            <v>7001394N</v>
          </cell>
          <cell r="C63" t="str">
            <v>Boro Park Center for Rehabilitation and Healthcare</v>
          </cell>
          <cell r="D63">
            <v>50111</v>
          </cell>
          <cell r="E63">
            <v>123111</v>
          </cell>
          <cell r="F63">
            <v>83738</v>
          </cell>
          <cell r="G63">
            <v>18691</v>
          </cell>
          <cell r="H63">
            <v>125373</v>
          </cell>
          <cell r="I63">
            <v>6105</v>
          </cell>
          <cell r="J63">
            <v>24796</v>
          </cell>
          <cell r="K63">
            <v>100577</v>
          </cell>
        </row>
        <row r="64">
          <cell r="B64" t="str">
            <v>7003309N</v>
          </cell>
          <cell r="C64" t="str">
            <v>Bridge View Nursing Home</v>
          </cell>
          <cell r="D64">
            <v>10111</v>
          </cell>
          <cell r="E64">
            <v>123111</v>
          </cell>
          <cell r="F64">
            <v>64499</v>
          </cell>
          <cell r="G64">
            <v>5880</v>
          </cell>
          <cell r="H64">
            <v>72053</v>
          </cell>
          <cell r="I64">
            <v>0</v>
          </cell>
          <cell r="J64">
            <v>5880</v>
          </cell>
          <cell r="K64">
            <v>66173</v>
          </cell>
        </row>
        <row r="65">
          <cell r="B65" t="str">
            <v>0301308N</v>
          </cell>
          <cell r="C65" t="str">
            <v>Bridgewater Center for Rehabilitation &amp; Nursing LLC</v>
          </cell>
          <cell r="D65">
            <v>10111</v>
          </cell>
          <cell r="E65">
            <v>123111</v>
          </cell>
          <cell r="F65">
            <v>89677</v>
          </cell>
          <cell r="G65">
            <v>11229</v>
          </cell>
          <cell r="H65">
            <v>111721</v>
          </cell>
          <cell r="I65">
            <v>3400</v>
          </cell>
          <cell r="J65">
            <v>14629</v>
          </cell>
          <cell r="K65">
            <v>97092</v>
          </cell>
        </row>
        <row r="66">
          <cell r="B66" t="str">
            <v>3101300N</v>
          </cell>
          <cell r="C66" t="str">
            <v>Briody Health Care Facility</v>
          </cell>
          <cell r="D66">
            <v>10111</v>
          </cell>
          <cell r="E66">
            <v>123111</v>
          </cell>
          <cell r="F66">
            <v>14581</v>
          </cell>
          <cell r="G66">
            <v>1790</v>
          </cell>
          <cell r="H66">
            <v>27787</v>
          </cell>
          <cell r="I66">
            <v>1412</v>
          </cell>
          <cell r="J66">
            <v>3202</v>
          </cell>
          <cell r="K66">
            <v>24585</v>
          </cell>
        </row>
        <row r="67">
          <cell r="B67" t="str">
            <v>5120301N</v>
          </cell>
          <cell r="C67" t="str">
            <v>Broadlawn Manor Nursing and Rehabilitation Center</v>
          </cell>
          <cell r="D67">
            <v>10111</v>
          </cell>
          <cell r="E67">
            <v>123111</v>
          </cell>
          <cell r="F67">
            <v>88604</v>
          </cell>
          <cell r="G67">
            <v>17015</v>
          </cell>
          <cell r="H67">
            <v>111282</v>
          </cell>
          <cell r="I67">
            <v>2224</v>
          </cell>
          <cell r="J67">
            <v>19239</v>
          </cell>
          <cell r="K67">
            <v>92043</v>
          </cell>
        </row>
        <row r="68">
          <cell r="B68" t="str">
            <v>7000381N</v>
          </cell>
          <cell r="C68" t="str">
            <v>Bronx Center For Rehabilitation and Health</v>
          </cell>
          <cell r="D68">
            <v>10111</v>
          </cell>
          <cell r="E68">
            <v>123111</v>
          </cell>
          <cell r="F68">
            <v>60138</v>
          </cell>
          <cell r="G68">
            <v>7815</v>
          </cell>
          <cell r="H68">
            <v>71920</v>
          </cell>
          <cell r="I68">
            <v>2252</v>
          </cell>
          <cell r="J68">
            <v>10067</v>
          </cell>
          <cell r="K68">
            <v>61853</v>
          </cell>
        </row>
        <row r="69">
          <cell r="B69" t="str">
            <v>7000380N</v>
          </cell>
          <cell r="C69" t="str">
            <v>Bronx Park Rehabilitation &amp; Nursing Center</v>
          </cell>
          <cell r="D69">
            <v>10111</v>
          </cell>
          <cell r="E69">
            <v>123111</v>
          </cell>
          <cell r="F69">
            <v>79071</v>
          </cell>
          <cell r="G69">
            <v>4662</v>
          </cell>
          <cell r="H69">
            <v>84919</v>
          </cell>
          <cell r="I69">
            <v>0</v>
          </cell>
          <cell r="J69">
            <v>4662</v>
          </cell>
          <cell r="K69">
            <v>80257</v>
          </cell>
        </row>
        <row r="70">
          <cell r="B70" t="str">
            <v>7000364N</v>
          </cell>
          <cell r="C70" t="str">
            <v>Bronx-Lebanon Special Care Center</v>
          </cell>
          <cell r="D70">
            <v>10111</v>
          </cell>
          <cell r="E70">
            <v>123111</v>
          </cell>
          <cell r="F70">
            <v>78646</v>
          </cell>
          <cell r="G70">
            <v>3515</v>
          </cell>
          <cell r="H70">
            <v>85982</v>
          </cell>
          <cell r="I70">
            <v>195</v>
          </cell>
          <cell r="J70">
            <v>3710</v>
          </cell>
          <cell r="K70">
            <v>82272</v>
          </cell>
        </row>
        <row r="71">
          <cell r="B71" t="str">
            <v>5123304N</v>
          </cell>
          <cell r="C71" t="str">
            <v>Brookhaven Health Care Facility LLC</v>
          </cell>
          <cell r="D71">
            <v>10111</v>
          </cell>
          <cell r="E71">
            <v>123111</v>
          </cell>
          <cell r="F71">
            <v>32009</v>
          </cell>
          <cell r="G71">
            <v>15102</v>
          </cell>
          <cell r="H71">
            <v>57746</v>
          </cell>
          <cell r="I71">
            <v>4479</v>
          </cell>
          <cell r="J71">
            <v>19581</v>
          </cell>
          <cell r="K71">
            <v>38165</v>
          </cell>
        </row>
        <row r="72">
          <cell r="B72" t="str">
            <v>7003399N</v>
          </cell>
          <cell r="C72" t="str">
            <v>Brookhaven Rehabilitation &amp; Health Care Center</v>
          </cell>
          <cell r="D72">
            <v>10111</v>
          </cell>
          <cell r="E72">
            <v>123111</v>
          </cell>
          <cell r="F72">
            <v>89590</v>
          </cell>
          <cell r="G72">
            <v>7103</v>
          </cell>
          <cell r="H72">
            <v>105232</v>
          </cell>
          <cell r="I72">
            <v>1791</v>
          </cell>
          <cell r="J72">
            <v>8894</v>
          </cell>
          <cell r="K72">
            <v>96338</v>
          </cell>
        </row>
        <row r="73">
          <cell r="B73" t="str">
            <v>7001388N</v>
          </cell>
          <cell r="C73" t="str">
            <v>Brooklyn Center for Rehabilitation and Residential Hea</v>
          </cell>
          <cell r="D73">
            <v>10111</v>
          </cell>
          <cell r="E73">
            <v>123111</v>
          </cell>
          <cell r="F73">
            <v>60931</v>
          </cell>
          <cell r="G73">
            <v>11718</v>
          </cell>
          <cell r="H73">
            <v>76316</v>
          </cell>
          <cell r="I73">
            <v>530</v>
          </cell>
          <cell r="J73">
            <v>12248</v>
          </cell>
          <cell r="K73">
            <v>64068</v>
          </cell>
        </row>
        <row r="74">
          <cell r="B74" t="str">
            <v>7001308N</v>
          </cell>
          <cell r="C74" t="str">
            <v>Brooklyn United Methodist Church Home</v>
          </cell>
          <cell r="D74">
            <v>10111</v>
          </cell>
          <cell r="E74">
            <v>123111</v>
          </cell>
          <cell r="F74">
            <v>38501</v>
          </cell>
          <cell r="G74">
            <v>2106</v>
          </cell>
          <cell r="H74">
            <v>42407</v>
          </cell>
          <cell r="I74">
            <v>0</v>
          </cell>
          <cell r="J74">
            <v>2106</v>
          </cell>
          <cell r="K74">
            <v>40301</v>
          </cell>
        </row>
        <row r="75">
          <cell r="B75" t="str">
            <v>7001382N</v>
          </cell>
          <cell r="C75" t="str">
            <v>Brooklyn-Queens Nursing Home</v>
          </cell>
          <cell r="D75">
            <v>10111</v>
          </cell>
          <cell r="E75">
            <v>123111</v>
          </cell>
          <cell r="F75">
            <v>41138</v>
          </cell>
          <cell r="G75">
            <v>5675</v>
          </cell>
          <cell r="H75">
            <v>47526</v>
          </cell>
          <cell r="I75">
            <v>354</v>
          </cell>
          <cell r="J75">
            <v>6029</v>
          </cell>
          <cell r="K75">
            <v>41497</v>
          </cell>
        </row>
        <row r="76">
          <cell r="B76" t="str">
            <v>1456300N</v>
          </cell>
          <cell r="C76" t="str">
            <v>Brothers Of Mercy Nursing &amp; Rehabilitation Center</v>
          </cell>
          <cell r="D76">
            <v>10111</v>
          </cell>
          <cell r="E76">
            <v>123111</v>
          </cell>
          <cell r="F76">
            <v>49706</v>
          </cell>
          <cell r="G76">
            <v>5887</v>
          </cell>
          <cell r="H76">
            <v>83094</v>
          </cell>
          <cell r="I76">
            <v>6398</v>
          </cell>
          <cell r="J76">
            <v>12285</v>
          </cell>
          <cell r="K76">
            <v>70809</v>
          </cell>
        </row>
        <row r="77">
          <cell r="B77" t="str">
            <v>7001383N</v>
          </cell>
          <cell r="C77" t="str">
            <v>Buena Vida Continuing Care &amp; Rehab Ctr</v>
          </cell>
          <cell r="D77">
            <v>10111</v>
          </cell>
          <cell r="E77">
            <v>123111</v>
          </cell>
          <cell r="F77">
            <v>69808</v>
          </cell>
          <cell r="G77">
            <v>7300</v>
          </cell>
          <cell r="H77">
            <v>84787</v>
          </cell>
          <cell r="I77">
            <v>0</v>
          </cell>
          <cell r="J77">
            <v>7300</v>
          </cell>
          <cell r="K77">
            <v>77487</v>
          </cell>
        </row>
        <row r="78">
          <cell r="B78" t="str">
            <v>1401001N</v>
          </cell>
          <cell r="C78" t="str">
            <v>Buffalo General Hospital   Deaconess Snf Of Buffalo Div</v>
          </cell>
          <cell r="D78">
            <v>10111</v>
          </cell>
          <cell r="E78">
            <v>123111</v>
          </cell>
          <cell r="F78">
            <v>77248</v>
          </cell>
          <cell r="G78">
            <v>2985</v>
          </cell>
          <cell r="H78">
            <v>87088</v>
          </cell>
          <cell r="I78">
            <v>1737</v>
          </cell>
          <cell r="J78">
            <v>4722</v>
          </cell>
          <cell r="K78">
            <v>82366</v>
          </cell>
        </row>
        <row r="79">
          <cell r="B79" t="str">
            <v>7001364N</v>
          </cell>
          <cell r="C79" t="str">
            <v>Bushwick Center for Rehabilitation and Health Care</v>
          </cell>
          <cell r="D79">
            <v>10111</v>
          </cell>
          <cell r="E79">
            <v>123111</v>
          </cell>
          <cell r="F79">
            <v>65657</v>
          </cell>
          <cell r="G79">
            <v>9095</v>
          </cell>
          <cell r="H79">
            <v>78815</v>
          </cell>
          <cell r="I79">
            <v>2133</v>
          </cell>
          <cell r="J79">
            <v>11228</v>
          </cell>
          <cell r="K79">
            <v>67587</v>
          </cell>
        </row>
        <row r="80">
          <cell r="B80" t="str">
            <v>7002350N</v>
          </cell>
          <cell r="C80" t="str">
            <v>Cabrini Center For Nursing And Rehabilitation</v>
          </cell>
          <cell r="D80">
            <v>10111</v>
          </cell>
          <cell r="E80">
            <v>123111</v>
          </cell>
          <cell r="F80">
            <v>55739</v>
          </cell>
          <cell r="G80">
            <v>16849</v>
          </cell>
          <cell r="H80">
            <v>84910</v>
          </cell>
          <cell r="I80">
            <v>2831</v>
          </cell>
          <cell r="J80">
            <v>19680</v>
          </cell>
          <cell r="K80">
            <v>65230</v>
          </cell>
        </row>
        <row r="81">
          <cell r="B81" t="str">
            <v>7001307N</v>
          </cell>
          <cell r="C81" t="str">
            <v>Cabs Nursing Home Company Inc</v>
          </cell>
          <cell r="D81">
            <v>10111</v>
          </cell>
          <cell r="E81">
            <v>123111</v>
          </cell>
          <cell r="F81">
            <v>50137</v>
          </cell>
          <cell r="G81">
            <v>4597</v>
          </cell>
          <cell r="H81">
            <v>54739</v>
          </cell>
          <cell r="I81">
            <v>0</v>
          </cell>
          <cell r="J81">
            <v>4597</v>
          </cell>
          <cell r="K81">
            <v>50142</v>
          </cell>
        </row>
        <row r="82">
          <cell r="B82" t="str">
            <v>3557302N</v>
          </cell>
          <cell r="C82" t="str">
            <v>Campbell Hall Rehabilitation Center Inc</v>
          </cell>
          <cell r="D82">
            <v>10111</v>
          </cell>
          <cell r="E82">
            <v>123111</v>
          </cell>
          <cell r="F82">
            <v>31422</v>
          </cell>
          <cell r="G82">
            <v>7104</v>
          </cell>
          <cell r="H82">
            <v>41959</v>
          </cell>
          <cell r="I82">
            <v>0</v>
          </cell>
          <cell r="J82">
            <v>7104</v>
          </cell>
          <cell r="K82">
            <v>34855</v>
          </cell>
        </row>
        <row r="83">
          <cell r="B83" t="str">
            <v>1421305N</v>
          </cell>
          <cell r="C83" t="str">
            <v>Canterbury Woods</v>
          </cell>
          <cell r="D83">
            <v>10111</v>
          </cell>
          <cell r="E83">
            <v>123111</v>
          </cell>
          <cell r="F83">
            <v>1083</v>
          </cell>
          <cell r="G83">
            <v>969</v>
          </cell>
          <cell r="H83">
            <v>15859</v>
          </cell>
          <cell r="I83">
            <v>0</v>
          </cell>
          <cell r="J83">
            <v>969</v>
          </cell>
          <cell r="K83">
            <v>14890</v>
          </cell>
        </row>
        <row r="84">
          <cell r="B84" t="str">
            <v>5153306N</v>
          </cell>
          <cell r="C84" t="str">
            <v>Carillon Nursing and Rehabilitation Center</v>
          </cell>
          <cell r="D84">
            <v>10111</v>
          </cell>
          <cell r="E84">
            <v>123111</v>
          </cell>
          <cell r="F84">
            <v>70129</v>
          </cell>
          <cell r="G84">
            <v>24640</v>
          </cell>
          <cell r="H84">
            <v>108167</v>
          </cell>
          <cell r="I84">
            <v>3710</v>
          </cell>
          <cell r="J84">
            <v>28350</v>
          </cell>
          <cell r="K84">
            <v>79817</v>
          </cell>
        </row>
        <row r="85">
          <cell r="B85" t="str">
            <v>7004310N</v>
          </cell>
          <cell r="C85" t="str">
            <v>Carmel Richmond Healthcare and Rehabilitation Center</v>
          </cell>
          <cell r="D85">
            <v>10111</v>
          </cell>
          <cell r="E85">
            <v>123111</v>
          </cell>
          <cell r="F85">
            <v>71264</v>
          </cell>
          <cell r="G85">
            <v>18000</v>
          </cell>
          <cell r="H85">
            <v>105607</v>
          </cell>
          <cell r="I85">
            <v>8936</v>
          </cell>
          <cell r="J85">
            <v>26936</v>
          </cell>
          <cell r="K85">
            <v>78671</v>
          </cell>
        </row>
        <row r="86">
          <cell r="B86" t="str">
            <v>2238001N</v>
          </cell>
          <cell r="C86" t="str">
            <v>Carthage Area Hospital</v>
          </cell>
          <cell r="D86">
            <v>10111</v>
          </cell>
          <cell r="E86">
            <v>123111</v>
          </cell>
          <cell r="F86">
            <v>8267</v>
          </cell>
          <cell r="G86">
            <v>633</v>
          </cell>
          <cell r="H86">
            <v>10385</v>
          </cell>
          <cell r="I86">
            <v>9</v>
          </cell>
          <cell r="J86">
            <v>642</v>
          </cell>
          <cell r="K86">
            <v>9743</v>
          </cell>
        </row>
        <row r="87">
          <cell r="B87" t="str">
            <v>7000373N</v>
          </cell>
          <cell r="C87" t="str">
            <v>Casa Promesa</v>
          </cell>
          <cell r="D87">
            <v>10111</v>
          </cell>
          <cell r="E87">
            <v>123111</v>
          </cell>
          <cell r="F87">
            <v>37494</v>
          </cell>
          <cell r="G87">
            <v>0</v>
          </cell>
          <cell r="H87">
            <v>37839</v>
          </cell>
          <cell r="I87">
            <v>0</v>
          </cell>
          <cell r="J87">
            <v>0</v>
          </cell>
          <cell r="K87">
            <v>37839</v>
          </cell>
        </row>
        <row r="88">
          <cell r="B88" t="str">
            <v>7001366N</v>
          </cell>
          <cell r="C88" t="str">
            <v>Caton Park Nursing Home</v>
          </cell>
          <cell r="D88">
            <v>10111</v>
          </cell>
          <cell r="E88">
            <v>123111</v>
          </cell>
          <cell r="F88">
            <v>34304</v>
          </cell>
          <cell r="G88">
            <v>5229</v>
          </cell>
          <cell r="H88">
            <v>42085</v>
          </cell>
          <cell r="I88">
            <v>83</v>
          </cell>
          <cell r="J88">
            <v>5312</v>
          </cell>
          <cell r="K88">
            <v>36773</v>
          </cell>
        </row>
        <row r="89">
          <cell r="B89" t="str">
            <v>5263000N</v>
          </cell>
          <cell r="C89" t="str">
            <v>Catskill Regional Medical Center</v>
          </cell>
          <cell r="D89">
            <v>10111</v>
          </cell>
          <cell r="E89">
            <v>123111</v>
          </cell>
          <cell r="F89">
            <v>13634</v>
          </cell>
          <cell r="G89">
            <v>4308</v>
          </cell>
          <cell r="H89">
            <v>21811</v>
          </cell>
          <cell r="I89">
            <v>153</v>
          </cell>
          <cell r="J89">
            <v>4461</v>
          </cell>
          <cell r="K89">
            <v>17350</v>
          </cell>
        </row>
        <row r="90">
          <cell r="B90" t="str">
            <v>0566301N</v>
          </cell>
          <cell r="C90" t="str">
            <v>Cayuga County Nursing Home</v>
          </cell>
          <cell r="D90">
            <v>10111</v>
          </cell>
          <cell r="E90">
            <v>123111</v>
          </cell>
          <cell r="F90">
            <v>20607</v>
          </cell>
          <cell r="G90">
            <v>2871</v>
          </cell>
          <cell r="H90">
            <v>27645</v>
          </cell>
          <cell r="I90">
            <v>137</v>
          </cell>
          <cell r="J90">
            <v>3008</v>
          </cell>
          <cell r="K90">
            <v>24637</v>
          </cell>
        </row>
        <row r="91">
          <cell r="B91" t="str">
            <v>5401311N</v>
          </cell>
          <cell r="C91" t="str">
            <v>CAYUGA RIDGE EXTENDED CARE</v>
          </cell>
          <cell r="D91">
            <v>10111</v>
          </cell>
          <cell r="E91">
            <v>123111</v>
          </cell>
          <cell r="F91">
            <v>52269</v>
          </cell>
          <cell r="G91">
            <v>3138</v>
          </cell>
          <cell r="H91">
            <v>59072</v>
          </cell>
          <cell r="I91">
            <v>0</v>
          </cell>
          <cell r="J91">
            <v>3138</v>
          </cell>
          <cell r="K91">
            <v>55934</v>
          </cell>
        </row>
        <row r="92">
          <cell r="B92" t="str">
            <v>5151320N</v>
          </cell>
          <cell r="C92" t="str">
            <v>Cedar Lodge Nursing Home</v>
          </cell>
          <cell r="D92">
            <v>10111</v>
          </cell>
          <cell r="E92">
            <v>123111</v>
          </cell>
          <cell r="F92">
            <v>22165</v>
          </cell>
          <cell r="G92">
            <v>5161</v>
          </cell>
          <cell r="H92">
            <v>32787</v>
          </cell>
          <cell r="I92">
            <v>0</v>
          </cell>
          <cell r="J92">
            <v>5161</v>
          </cell>
          <cell r="K92">
            <v>27626</v>
          </cell>
        </row>
        <row r="93">
          <cell r="B93" t="str">
            <v>5905308N</v>
          </cell>
          <cell r="C93" t="str">
            <v>Cedar Manor Nursing &amp; Rehabilitation Center</v>
          </cell>
          <cell r="D93">
            <v>10111</v>
          </cell>
          <cell r="E93">
            <v>123111</v>
          </cell>
          <cell r="F93">
            <v>33099</v>
          </cell>
          <cell r="G93">
            <v>8325</v>
          </cell>
          <cell r="H93">
            <v>50932</v>
          </cell>
          <cell r="I93">
            <v>202</v>
          </cell>
          <cell r="J93">
            <v>8527</v>
          </cell>
          <cell r="K93">
            <v>42405</v>
          </cell>
        </row>
        <row r="94">
          <cell r="B94" t="str">
            <v>7001354N</v>
          </cell>
          <cell r="C94" t="str">
            <v>Center For Nursing &amp; Rehabilitation Inc</v>
          </cell>
          <cell r="D94">
            <v>10111</v>
          </cell>
          <cell r="E94">
            <v>123111</v>
          </cell>
          <cell r="F94">
            <v>92421</v>
          </cell>
          <cell r="G94">
            <v>8033</v>
          </cell>
          <cell r="H94">
            <v>114463</v>
          </cell>
          <cell r="I94">
            <v>4723</v>
          </cell>
          <cell r="J94">
            <v>12756</v>
          </cell>
          <cell r="K94">
            <v>101707</v>
          </cell>
        </row>
        <row r="95">
          <cell r="B95" t="str">
            <v>2952308N</v>
          </cell>
          <cell r="C95" t="str">
            <v>Central Island Healthcare</v>
          </cell>
          <cell r="D95">
            <v>10111</v>
          </cell>
          <cell r="E95">
            <v>123111</v>
          </cell>
          <cell r="F95">
            <v>32547</v>
          </cell>
          <cell r="G95">
            <v>17579</v>
          </cell>
          <cell r="H95">
            <v>66146</v>
          </cell>
          <cell r="I95">
            <v>10323</v>
          </cell>
          <cell r="J95">
            <v>27902</v>
          </cell>
          <cell r="K95">
            <v>38244</v>
          </cell>
        </row>
        <row r="96">
          <cell r="B96" t="str">
            <v>3301326N</v>
          </cell>
          <cell r="C96" t="str">
            <v>Central Park Rehabilitation and Nursing Center</v>
          </cell>
          <cell r="D96">
            <v>10111</v>
          </cell>
          <cell r="E96">
            <v>123111</v>
          </cell>
          <cell r="F96">
            <v>43303</v>
          </cell>
          <cell r="G96">
            <v>6968</v>
          </cell>
          <cell r="H96">
            <v>56424</v>
          </cell>
          <cell r="I96">
            <v>1563</v>
          </cell>
          <cell r="J96">
            <v>8531</v>
          </cell>
          <cell r="K96">
            <v>47893</v>
          </cell>
        </row>
        <row r="97">
          <cell r="B97" t="str">
            <v>0901001N</v>
          </cell>
          <cell r="C97" t="str">
            <v>Champlain Valley Physicians Hospital Medical Center Snf</v>
          </cell>
          <cell r="D97">
            <v>10111</v>
          </cell>
          <cell r="E97">
            <v>123111</v>
          </cell>
          <cell r="F97">
            <v>23275</v>
          </cell>
          <cell r="G97">
            <v>43</v>
          </cell>
          <cell r="H97">
            <v>25381</v>
          </cell>
          <cell r="I97">
            <v>0</v>
          </cell>
          <cell r="J97">
            <v>43</v>
          </cell>
          <cell r="K97">
            <v>25338</v>
          </cell>
        </row>
        <row r="98">
          <cell r="B98" t="str">
            <v>7003351N</v>
          </cell>
          <cell r="C98" t="str">
            <v>Chapin Home For The Aging</v>
          </cell>
          <cell r="D98">
            <v>10111</v>
          </cell>
          <cell r="E98">
            <v>123111</v>
          </cell>
          <cell r="F98">
            <v>61151</v>
          </cell>
          <cell r="G98">
            <v>6217</v>
          </cell>
          <cell r="H98">
            <v>75105</v>
          </cell>
          <cell r="I98">
            <v>0</v>
          </cell>
          <cell r="J98">
            <v>6217</v>
          </cell>
          <cell r="K98">
            <v>68888</v>
          </cell>
        </row>
        <row r="99">
          <cell r="B99" t="str">
            <v>3227304N</v>
          </cell>
          <cell r="C99" t="str">
            <v>Charles T Sitrin Health Care Center Inc</v>
          </cell>
          <cell r="D99">
            <v>10111</v>
          </cell>
          <cell r="E99">
            <v>123111</v>
          </cell>
          <cell r="F99">
            <v>34688</v>
          </cell>
          <cell r="G99">
            <v>8691</v>
          </cell>
          <cell r="H99">
            <v>54907</v>
          </cell>
          <cell r="I99">
            <v>2016</v>
          </cell>
          <cell r="J99">
            <v>10707</v>
          </cell>
          <cell r="K99">
            <v>44200</v>
          </cell>
        </row>
        <row r="100">
          <cell r="B100" t="str">
            <v>0823300N</v>
          </cell>
          <cell r="C100" t="str">
            <v>Chase Memorial Nursing Home Co Inc</v>
          </cell>
          <cell r="D100">
            <v>10111</v>
          </cell>
          <cell r="E100">
            <v>123111</v>
          </cell>
          <cell r="F100">
            <v>23560</v>
          </cell>
          <cell r="G100">
            <v>1174</v>
          </cell>
          <cell r="H100">
            <v>28865</v>
          </cell>
          <cell r="I100">
            <v>0</v>
          </cell>
          <cell r="J100">
            <v>1174</v>
          </cell>
          <cell r="K100">
            <v>27691</v>
          </cell>
        </row>
        <row r="101">
          <cell r="B101" t="str">
            <v>0601300N</v>
          </cell>
          <cell r="C101" t="str">
            <v>Chautauqua County Home</v>
          </cell>
          <cell r="D101">
            <v>10111</v>
          </cell>
          <cell r="E101">
            <v>123111</v>
          </cell>
          <cell r="F101">
            <v>57740</v>
          </cell>
          <cell r="G101">
            <v>2350</v>
          </cell>
          <cell r="H101">
            <v>76887</v>
          </cell>
          <cell r="I101">
            <v>2638</v>
          </cell>
          <cell r="J101">
            <v>4988</v>
          </cell>
          <cell r="K101">
            <v>71899</v>
          </cell>
        </row>
        <row r="102">
          <cell r="B102" t="str">
            <v>0701301N</v>
          </cell>
          <cell r="C102" t="str">
            <v>Chemung County Health Center-nursing Facility</v>
          </cell>
          <cell r="D102">
            <v>10111</v>
          </cell>
          <cell r="E102">
            <v>123111</v>
          </cell>
          <cell r="F102">
            <v>56347</v>
          </cell>
          <cell r="G102">
            <v>3884</v>
          </cell>
          <cell r="H102">
            <v>68757</v>
          </cell>
          <cell r="I102">
            <v>1077</v>
          </cell>
          <cell r="J102">
            <v>4961</v>
          </cell>
          <cell r="K102">
            <v>63796</v>
          </cell>
        </row>
        <row r="103">
          <cell r="B103" t="str">
            <v>0824000N</v>
          </cell>
          <cell r="C103" t="str">
            <v>Chenango Memorial Hospital Inc Snf</v>
          </cell>
          <cell r="D103">
            <v>10111</v>
          </cell>
          <cell r="E103">
            <v>123111</v>
          </cell>
          <cell r="F103">
            <v>18792</v>
          </cell>
          <cell r="G103">
            <v>1850</v>
          </cell>
          <cell r="H103">
            <v>25652</v>
          </cell>
          <cell r="I103">
            <v>0</v>
          </cell>
          <cell r="J103">
            <v>1850</v>
          </cell>
          <cell r="K103">
            <v>23802</v>
          </cell>
        </row>
        <row r="104">
          <cell r="B104" t="str">
            <v>2629303N</v>
          </cell>
          <cell r="C104" t="str">
            <v>Chittenango Center for Rehabilitation and Health Care</v>
          </cell>
          <cell r="D104">
            <v>50111</v>
          </cell>
          <cell r="E104">
            <v>123111</v>
          </cell>
          <cell r="F104">
            <v>27025</v>
          </cell>
          <cell r="G104">
            <v>6570</v>
          </cell>
          <cell r="H104">
            <v>42482</v>
          </cell>
          <cell r="I104">
            <v>1168</v>
          </cell>
          <cell r="J104">
            <v>7738</v>
          </cell>
          <cell r="K104">
            <v>34744</v>
          </cell>
        </row>
        <row r="105">
          <cell r="B105" t="str">
            <v>2701339N</v>
          </cell>
          <cell r="C105" t="str">
            <v>Church Home Of The Protestant Episcopal Church</v>
          </cell>
          <cell r="D105">
            <v>10111</v>
          </cell>
          <cell r="E105">
            <v>123111</v>
          </cell>
          <cell r="F105">
            <v>31771</v>
          </cell>
          <cell r="G105">
            <v>3517</v>
          </cell>
          <cell r="H105">
            <v>56481</v>
          </cell>
          <cell r="I105">
            <v>4396</v>
          </cell>
          <cell r="J105">
            <v>7913</v>
          </cell>
          <cell r="K105">
            <v>48568</v>
          </cell>
        </row>
        <row r="106">
          <cell r="B106" t="str">
            <v>7003380N</v>
          </cell>
          <cell r="C106" t="str">
            <v>Cliffside Rehabilitation and Residential Health Care Center</v>
          </cell>
          <cell r="D106">
            <v>10111</v>
          </cell>
          <cell r="E106">
            <v>123111</v>
          </cell>
          <cell r="F106">
            <v>58145</v>
          </cell>
          <cell r="G106">
            <v>6369</v>
          </cell>
          <cell r="H106">
            <v>75672</v>
          </cell>
          <cell r="I106">
            <v>4718</v>
          </cell>
          <cell r="J106">
            <v>11087</v>
          </cell>
          <cell r="K106">
            <v>64585</v>
          </cell>
        </row>
        <row r="107">
          <cell r="B107" t="str">
            <v>3421000N</v>
          </cell>
          <cell r="C107" t="str">
            <v>Clifton Springs Hospital And Clinic Extended Care</v>
          </cell>
          <cell r="D107">
            <v>10111</v>
          </cell>
          <cell r="E107">
            <v>123111</v>
          </cell>
          <cell r="F107">
            <v>26164</v>
          </cell>
          <cell r="G107">
            <v>2748</v>
          </cell>
          <cell r="H107">
            <v>38098</v>
          </cell>
          <cell r="I107">
            <v>1408</v>
          </cell>
          <cell r="J107">
            <v>4156</v>
          </cell>
          <cell r="K107">
            <v>33942</v>
          </cell>
        </row>
        <row r="108">
          <cell r="B108" t="str">
            <v>0952300N</v>
          </cell>
          <cell r="C108" t="str">
            <v>Clinton County Nursing Home</v>
          </cell>
          <cell r="D108">
            <v>10111</v>
          </cell>
          <cell r="E108">
            <v>123111</v>
          </cell>
          <cell r="F108">
            <v>25088</v>
          </cell>
          <cell r="G108">
            <v>720</v>
          </cell>
          <cell r="H108">
            <v>28808</v>
          </cell>
          <cell r="I108">
            <v>99</v>
          </cell>
          <cell r="J108">
            <v>819</v>
          </cell>
          <cell r="K108">
            <v>27989</v>
          </cell>
        </row>
        <row r="109">
          <cell r="B109" t="str">
            <v>7004321N</v>
          </cell>
          <cell r="C109" t="str">
            <v>Clove Lakes Health Care and Rehabilitation Center</v>
          </cell>
          <cell r="D109">
            <v>10111</v>
          </cell>
          <cell r="E109">
            <v>123111</v>
          </cell>
          <cell r="F109">
            <v>123885</v>
          </cell>
          <cell r="G109">
            <v>21678</v>
          </cell>
          <cell r="H109">
            <v>189303</v>
          </cell>
          <cell r="I109">
            <v>0</v>
          </cell>
          <cell r="J109">
            <v>21678</v>
          </cell>
          <cell r="K109">
            <v>167625</v>
          </cell>
        </row>
        <row r="110">
          <cell r="B110" t="str">
            <v>7001323N</v>
          </cell>
          <cell r="C110" t="str">
            <v>Cobble Hill Health Center Inc</v>
          </cell>
          <cell r="D110">
            <v>10111</v>
          </cell>
          <cell r="E110">
            <v>123111</v>
          </cell>
          <cell r="F110">
            <v>92163</v>
          </cell>
          <cell r="G110">
            <v>12051</v>
          </cell>
          <cell r="H110">
            <v>121430</v>
          </cell>
          <cell r="I110">
            <v>8324</v>
          </cell>
          <cell r="J110">
            <v>20375</v>
          </cell>
          <cell r="K110">
            <v>101055</v>
          </cell>
        </row>
        <row r="111">
          <cell r="B111" t="str">
            <v>2952307N</v>
          </cell>
          <cell r="C111" t="str">
            <v>Cold Spring Hills Center for Nursing and Rehabilitation</v>
          </cell>
          <cell r="D111">
            <v>10111</v>
          </cell>
          <cell r="E111">
            <v>123111</v>
          </cell>
          <cell r="F111">
            <v>143474</v>
          </cell>
          <cell r="G111">
            <v>27471</v>
          </cell>
          <cell r="H111">
            <v>200450</v>
          </cell>
          <cell r="I111">
            <v>8231</v>
          </cell>
          <cell r="J111">
            <v>35702</v>
          </cell>
          <cell r="K111">
            <v>164748</v>
          </cell>
        </row>
        <row r="112">
          <cell r="B112" t="str">
            <v>7002336N</v>
          </cell>
          <cell r="C112" t="str">
            <v>Coler Memorial Hospital Snf</v>
          </cell>
          <cell r="D112">
            <v>70110</v>
          </cell>
          <cell r="E112">
            <v>63011</v>
          </cell>
          <cell r="F112">
            <v>221258</v>
          </cell>
          <cell r="G112">
            <v>2482</v>
          </cell>
          <cell r="H112">
            <v>291045</v>
          </cell>
          <cell r="I112">
            <v>573</v>
          </cell>
          <cell r="J112">
            <v>3055</v>
          </cell>
          <cell r="K112">
            <v>287990</v>
          </cell>
        </row>
        <row r="113">
          <cell r="B113" t="str">
            <v>7002337N</v>
          </cell>
          <cell r="C113" t="str">
            <v>Coler-Goldwater Specialty Hospital &amp; Nursing Facility</v>
          </cell>
          <cell r="D113">
            <v>70110</v>
          </cell>
          <cell r="E113">
            <v>63011</v>
          </cell>
          <cell r="F113">
            <v>152510</v>
          </cell>
          <cell r="G113">
            <v>1660</v>
          </cell>
          <cell r="H113">
            <v>206488</v>
          </cell>
          <cell r="I113">
            <v>140</v>
          </cell>
          <cell r="J113">
            <v>1800</v>
          </cell>
          <cell r="K113">
            <v>204688</v>
          </cell>
        </row>
        <row r="114">
          <cell r="B114" t="str">
            <v>2625000N</v>
          </cell>
          <cell r="C114" t="str">
            <v>Community Memorial Hospital Inc Nh Unit</v>
          </cell>
          <cell r="D114">
            <v>10111</v>
          </cell>
          <cell r="E114">
            <v>123111</v>
          </cell>
          <cell r="F114">
            <v>8428</v>
          </cell>
          <cell r="G114">
            <v>1656</v>
          </cell>
          <cell r="H114">
            <v>13135</v>
          </cell>
          <cell r="I114">
            <v>378</v>
          </cell>
          <cell r="J114">
            <v>2034</v>
          </cell>
          <cell r="K114">
            <v>11101</v>
          </cell>
        </row>
        <row r="115">
          <cell r="B115" t="str">
            <v>7001348N</v>
          </cell>
          <cell r="C115" t="str">
            <v>Concord Nursing Home Inc</v>
          </cell>
          <cell r="D115">
            <v>10111</v>
          </cell>
          <cell r="E115">
            <v>123111</v>
          </cell>
          <cell r="F115">
            <v>41970</v>
          </cell>
          <cell r="G115">
            <v>3184</v>
          </cell>
          <cell r="H115">
            <v>47249</v>
          </cell>
          <cell r="I115">
            <v>0</v>
          </cell>
          <cell r="J115">
            <v>3184</v>
          </cell>
          <cell r="K115">
            <v>44065</v>
          </cell>
        </row>
        <row r="116">
          <cell r="B116" t="str">
            <v>7000375N</v>
          </cell>
          <cell r="C116" t="str">
            <v>Concourse Rehabilitation and Nursing Center</v>
          </cell>
          <cell r="D116">
            <v>10111</v>
          </cell>
          <cell r="E116">
            <v>123111</v>
          </cell>
          <cell r="F116">
            <v>66773</v>
          </cell>
          <cell r="G116">
            <v>14522</v>
          </cell>
          <cell r="H116">
            <v>86366</v>
          </cell>
          <cell r="I116">
            <v>2903</v>
          </cell>
          <cell r="J116">
            <v>17425</v>
          </cell>
          <cell r="K116">
            <v>68941</v>
          </cell>
        </row>
        <row r="117">
          <cell r="B117" t="str">
            <v>2525301N</v>
          </cell>
          <cell r="C117" t="str">
            <v>Conesus Lake Nursing Home LLC</v>
          </cell>
          <cell r="D117">
            <v>10111</v>
          </cell>
          <cell r="E117">
            <v>123111</v>
          </cell>
          <cell r="F117">
            <v>10858</v>
          </cell>
          <cell r="G117">
            <v>904</v>
          </cell>
          <cell r="H117">
            <v>16175</v>
          </cell>
          <cell r="I117">
            <v>1046</v>
          </cell>
          <cell r="J117">
            <v>1950</v>
          </cell>
          <cell r="K117">
            <v>14225</v>
          </cell>
        </row>
        <row r="118">
          <cell r="B118" t="str">
            <v>1101307N</v>
          </cell>
          <cell r="C118" t="str">
            <v>Cortland Care Center</v>
          </cell>
          <cell r="D118">
            <v>61911</v>
          </cell>
          <cell r="E118">
            <v>123111</v>
          </cell>
          <cell r="F118">
            <v>30902</v>
          </cell>
          <cell r="G118">
            <v>3624</v>
          </cell>
          <cell r="H118">
            <v>41541</v>
          </cell>
          <cell r="I118">
            <v>486</v>
          </cell>
          <cell r="J118">
            <v>4110</v>
          </cell>
          <cell r="K118">
            <v>37431</v>
          </cell>
        </row>
        <row r="119">
          <cell r="B119" t="str">
            <v>1101306N</v>
          </cell>
          <cell r="C119" t="str">
            <v>Cortland Regional Nursing and Rehabilitation Center</v>
          </cell>
          <cell r="D119">
            <v>10111</v>
          </cell>
          <cell r="E119">
            <v>123111</v>
          </cell>
          <cell r="F119">
            <v>16369</v>
          </cell>
          <cell r="G119">
            <v>5297</v>
          </cell>
          <cell r="H119">
            <v>26812</v>
          </cell>
          <cell r="I119">
            <v>721</v>
          </cell>
          <cell r="J119">
            <v>6018</v>
          </cell>
          <cell r="K119">
            <v>20794</v>
          </cell>
        </row>
        <row r="120">
          <cell r="B120" t="str">
            <v>5901304N</v>
          </cell>
          <cell r="C120" t="str">
            <v>Cortlandt Healthcare LLC</v>
          </cell>
          <cell r="D120">
            <v>10111</v>
          </cell>
          <cell r="E120">
            <v>123111</v>
          </cell>
          <cell r="F120">
            <v>23618</v>
          </cell>
          <cell r="G120">
            <v>8217</v>
          </cell>
          <cell r="H120">
            <v>41218</v>
          </cell>
          <cell r="I120">
            <v>776</v>
          </cell>
          <cell r="J120">
            <v>8993</v>
          </cell>
          <cell r="K120">
            <v>32225</v>
          </cell>
        </row>
        <row r="121">
          <cell r="B121" t="str">
            <v>1254301N</v>
          </cell>
          <cell r="C121" t="str">
            <v>Countryside Care Center</v>
          </cell>
          <cell r="D121">
            <v>10111</v>
          </cell>
          <cell r="E121">
            <v>123111</v>
          </cell>
          <cell r="F121">
            <v>39653</v>
          </cell>
          <cell r="G121">
            <v>3220</v>
          </cell>
          <cell r="H121">
            <v>48244</v>
          </cell>
          <cell r="I121">
            <v>547</v>
          </cell>
          <cell r="J121">
            <v>3767</v>
          </cell>
          <cell r="K121">
            <v>44477</v>
          </cell>
        </row>
        <row r="122">
          <cell r="B122" t="str">
            <v>2762301N</v>
          </cell>
          <cell r="C122" t="str">
            <v>Crest Manor Living and Rehabilitation Center</v>
          </cell>
          <cell r="D122">
            <v>10111</v>
          </cell>
          <cell r="E122">
            <v>123111</v>
          </cell>
          <cell r="F122">
            <v>13659</v>
          </cell>
          <cell r="G122">
            <v>1950</v>
          </cell>
          <cell r="H122">
            <v>25527</v>
          </cell>
          <cell r="I122">
            <v>2980</v>
          </cell>
          <cell r="J122">
            <v>4930</v>
          </cell>
          <cell r="K122">
            <v>20597</v>
          </cell>
        </row>
        <row r="123">
          <cell r="B123" t="str">
            <v>2623300N</v>
          </cell>
          <cell r="C123" t="str">
            <v>Crouse Community Center Inc</v>
          </cell>
          <cell r="D123">
            <v>10111</v>
          </cell>
          <cell r="E123">
            <v>123111</v>
          </cell>
          <cell r="F123">
            <v>32618</v>
          </cell>
          <cell r="G123">
            <v>4346</v>
          </cell>
          <cell r="H123">
            <v>42127</v>
          </cell>
          <cell r="I123">
            <v>721</v>
          </cell>
          <cell r="J123">
            <v>5067</v>
          </cell>
          <cell r="K123">
            <v>37060</v>
          </cell>
        </row>
        <row r="124">
          <cell r="B124" t="str">
            <v>1101309N</v>
          </cell>
          <cell r="C124" t="str">
            <v>Crown Center for Nursing and Rehabilitation</v>
          </cell>
          <cell r="D124">
            <v>10111</v>
          </cell>
          <cell r="E124">
            <v>123111</v>
          </cell>
          <cell r="F124">
            <v>57616</v>
          </cell>
          <cell r="G124">
            <v>4892</v>
          </cell>
          <cell r="H124">
            <v>68031</v>
          </cell>
          <cell r="I124">
            <v>221</v>
          </cell>
          <cell r="J124">
            <v>5113</v>
          </cell>
          <cell r="K124">
            <v>62918</v>
          </cell>
        </row>
        <row r="125">
          <cell r="B125" t="str">
            <v>7001367N</v>
          </cell>
          <cell r="C125" t="str">
            <v>Crown Nursing and Rehabilitation Center</v>
          </cell>
          <cell r="D125">
            <v>10111</v>
          </cell>
          <cell r="E125">
            <v>123111</v>
          </cell>
          <cell r="F125">
            <v>48748</v>
          </cell>
          <cell r="G125">
            <v>7817</v>
          </cell>
          <cell r="H125">
            <v>63111</v>
          </cell>
          <cell r="I125">
            <v>0</v>
          </cell>
          <cell r="J125">
            <v>7817</v>
          </cell>
          <cell r="K125">
            <v>55294</v>
          </cell>
        </row>
        <row r="126">
          <cell r="B126" t="str">
            <v>0226000N</v>
          </cell>
          <cell r="C126" t="str">
            <v>Cuba Memorial Hospital Inc Snf</v>
          </cell>
          <cell r="D126">
            <v>10111</v>
          </cell>
          <cell r="E126">
            <v>123111</v>
          </cell>
          <cell r="F126">
            <v>15657</v>
          </cell>
          <cell r="G126">
            <v>308</v>
          </cell>
          <cell r="H126">
            <v>20887</v>
          </cell>
          <cell r="I126">
            <v>2351</v>
          </cell>
          <cell r="J126">
            <v>2659</v>
          </cell>
          <cell r="K126">
            <v>18228</v>
          </cell>
        </row>
        <row r="127">
          <cell r="B127" t="str">
            <v>5150302N</v>
          </cell>
          <cell r="C127" t="str">
            <v>Daleview Care Center</v>
          </cell>
          <cell r="D127">
            <v>10111</v>
          </cell>
          <cell r="E127">
            <v>123111</v>
          </cell>
          <cell r="F127">
            <v>28615</v>
          </cell>
          <cell r="G127">
            <v>11082</v>
          </cell>
          <cell r="H127">
            <v>47126</v>
          </cell>
          <cell r="I127">
            <v>205</v>
          </cell>
          <cell r="J127">
            <v>11287</v>
          </cell>
          <cell r="K127">
            <v>35839</v>
          </cell>
        </row>
        <row r="128">
          <cell r="B128" t="str">
            <v>7000342N</v>
          </cell>
          <cell r="C128" t="str">
            <v>Daughters Of Jacob Nursing Home Company Inc</v>
          </cell>
          <cell r="D128">
            <v>10111</v>
          </cell>
          <cell r="E128">
            <v>123111</v>
          </cell>
          <cell r="F128">
            <v>121882</v>
          </cell>
          <cell r="G128">
            <v>7965</v>
          </cell>
          <cell r="H128">
            <v>139781</v>
          </cell>
          <cell r="I128">
            <v>1925</v>
          </cell>
          <cell r="J128">
            <v>9890</v>
          </cell>
          <cell r="K128">
            <v>129891</v>
          </cell>
        </row>
        <row r="129">
          <cell r="B129" t="str">
            <v>0101312N</v>
          </cell>
          <cell r="C129" t="str">
            <v>Daughters Of Sarah Nursing Center</v>
          </cell>
          <cell r="D129">
            <v>10111</v>
          </cell>
          <cell r="E129">
            <v>123111</v>
          </cell>
          <cell r="F129">
            <v>48050</v>
          </cell>
          <cell r="G129">
            <v>6167</v>
          </cell>
          <cell r="H129">
            <v>74718</v>
          </cell>
          <cell r="I129">
            <v>2473</v>
          </cell>
          <cell r="J129">
            <v>8640</v>
          </cell>
          <cell r="K129">
            <v>66078</v>
          </cell>
        </row>
        <row r="130">
          <cell r="B130" t="str">
            <v>3103000N</v>
          </cell>
          <cell r="C130" t="str">
            <v>Degraff Memorial Hospital-skilled Nursing Facility</v>
          </cell>
          <cell r="D130">
            <v>10111</v>
          </cell>
          <cell r="E130">
            <v>123111</v>
          </cell>
          <cell r="F130">
            <v>19459</v>
          </cell>
          <cell r="G130">
            <v>2444</v>
          </cell>
          <cell r="H130">
            <v>28521</v>
          </cell>
          <cell r="I130">
            <v>3186</v>
          </cell>
          <cell r="J130">
            <v>5630</v>
          </cell>
          <cell r="K130">
            <v>22891</v>
          </cell>
        </row>
        <row r="131">
          <cell r="B131" t="str">
            <v>1401328N</v>
          </cell>
          <cell r="C131" t="str">
            <v>Delaware Nursing &amp; Rehabilitation Center</v>
          </cell>
          <cell r="D131">
            <v>10111</v>
          </cell>
          <cell r="E131">
            <v>123111</v>
          </cell>
          <cell r="F131">
            <v>58981</v>
          </cell>
          <cell r="G131">
            <v>2924</v>
          </cell>
          <cell r="H131">
            <v>67347</v>
          </cell>
          <cell r="I131">
            <v>2017</v>
          </cell>
          <cell r="J131">
            <v>4941</v>
          </cell>
          <cell r="K131">
            <v>62406</v>
          </cell>
        </row>
        <row r="132">
          <cell r="B132" t="str">
            <v>7002347N</v>
          </cell>
          <cell r="C132" t="str">
            <v>Dewitt Rehabilitation and Nursing Center Inc</v>
          </cell>
          <cell r="D132">
            <v>10111</v>
          </cell>
          <cell r="E132">
            <v>123111</v>
          </cell>
          <cell r="F132">
            <v>122440</v>
          </cell>
          <cell r="G132">
            <v>18879</v>
          </cell>
          <cell r="H132">
            <v>173247</v>
          </cell>
          <cell r="I132">
            <v>0</v>
          </cell>
          <cell r="J132">
            <v>18879</v>
          </cell>
          <cell r="K132">
            <v>154368</v>
          </cell>
        </row>
        <row r="133">
          <cell r="B133" t="str">
            <v>4161304N</v>
          </cell>
          <cell r="C133" t="str">
            <v>Diamond Hill Nursing and Rehabilitation Center</v>
          </cell>
          <cell r="D133">
            <v>10111</v>
          </cell>
          <cell r="E133">
            <v>123111</v>
          </cell>
          <cell r="F133">
            <v>33793</v>
          </cell>
          <cell r="G133">
            <v>3309</v>
          </cell>
          <cell r="H133">
            <v>41388</v>
          </cell>
          <cell r="I133">
            <v>0</v>
          </cell>
          <cell r="J133">
            <v>3309</v>
          </cell>
          <cell r="K133">
            <v>38079</v>
          </cell>
        </row>
        <row r="134">
          <cell r="B134" t="str">
            <v>7001393N</v>
          </cell>
          <cell r="C134" t="str">
            <v>Ditmas Park Care Center</v>
          </cell>
          <cell r="D134">
            <v>10111</v>
          </cell>
          <cell r="E134">
            <v>123111</v>
          </cell>
          <cell r="F134">
            <v>52861</v>
          </cell>
          <cell r="G134">
            <v>10232</v>
          </cell>
          <cell r="H134">
            <v>69818</v>
          </cell>
          <cell r="I134">
            <v>2023</v>
          </cell>
          <cell r="J134">
            <v>12255</v>
          </cell>
          <cell r="K134">
            <v>57563</v>
          </cell>
        </row>
        <row r="135">
          <cell r="B135" t="str">
            <v>7001380N</v>
          </cell>
          <cell r="C135" t="str">
            <v>Dr Susan Smith Mckinney Nursing and Rehabilitation Center</v>
          </cell>
          <cell r="D135">
            <v>70110</v>
          </cell>
          <cell r="E135">
            <v>63011</v>
          </cell>
          <cell r="F135">
            <v>92550</v>
          </cell>
          <cell r="G135">
            <v>7941</v>
          </cell>
          <cell r="H135">
            <v>114136</v>
          </cell>
          <cell r="I135">
            <v>4024</v>
          </cell>
          <cell r="J135">
            <v>11965</v>
          </cell>
          <cell r="K135">
            <v>102171</v>
          </cell>
        </row>
        <row r="136">
          <cell r="B136" t="str">
            <v>7003395N</v>
          </cell>
          <cell r="C136" t="str">
            <v>Dr William O Benenson Rehabilitation Pavilion</v>
          </cell>
          <cell r="D136">
            <v>10111</v>
          </cell>
          <cell r="E136">
            <v>123111</v>
          </cell>
          <cell r="F136">
            <v>73303</v>
          </cell>
          <cell r="G136">
            <v>12615</v>
          </cell>
          <cell r="H136">
            <v>107288</v>
          </cell>
          <cell r="I136">
            <v>5093</v>
          </cell>
          <cell r="J136">
            <v>17708</v>
          </cell>
          <cell r="K136">
            <v>89580</v>
          </cell>
        </row>
        <row r="137">
          <cell r="B137" t="str">
            <v>7003359N</v>
          </cell>
          <cell r="C137" t="str">
            <v>Dry Harbor Nursing Home</v>
          </cell>
          <cell r="D137">
            <v>10111</v>
          </cell>
          <cell r="E137">
            <v>123111</v>
          </cell>
          <cell r="F137">
            <v>82854</v>
          </cell>
          <cell r="G137">
            <v>23996</v>
          </cell>
          <cell r="H137">
            <v>127725</v>
          </cell>
          <cell r="I137">
            <v>9751</v>
          </cell>
          <cell r="J137">
            <v>33747</v>
          </cell>
          <cell r="K137">
            <v>93978</v>
          </cell>
        </row>
        <row r="138">
          <cell r="B138" t="str">
            <v>5904321N</v>
          </cell>
          <cell r="C138" t="str">
            <v>Dumont Center for Rehabilitation and Nursing Care</v>
          </cell>
          <cell r="D138">
            <v>10111</v>
          </cell>
          <cell r="E138">
            <v>123111</v>
          </cell>
          <cell r="F138">
            <v>52851</v>
          </cell>
          <cell r="G138">
            <v>6567</v>
          </cell>
          <cell r="H138">
            <v>67743</v>
          </cell>
          <cell r="I138">
            <v>5020</v>
          </cell>
          <cell r="J138">
            <v>11587</v>
          </cell>
          <cell r="K138">
            <v>56156</v>
          </cell>
        </row>
        <row r="139">
          <cell r="B139" t="str">
            <v>1322302N</v>
          </cell>
          <cell r="C139" t="str">
            <v>Dutchess Center for Rehabilitation and Healthcare</v>
          </cell>
          <cell r="D139">
            <v>10111</v>
          </cell>
          <cell r="E139">
            <v>123111</v>
          </cell>
          <cell r="F139">
            <v>33379</v>
          </cell>
          <cell r="G139">
            <v>6118</v>
          </cell>
          <cell r="H139">
            <v>42567</v>
          </cell>
          <cell r="I139">
            <v>853</v>
          </cell>
          <cell r="J139">
            <v>6971</v>
          </cell>
          <cell r="K139">
            <v>35596</v>
          </cell>
        </row>
        <row r="140">
          <cell r="B140" t="str">
            <v>7000360N</v>
          </cell>
          <cell r="C140" t="str">
            <v>East Haven Nursing And Rehabilitation Center</v>
          </cell>
          <cell r="D140">
            <v>10111</v>
          </cell>
          <cell r="E140">
            <v>123111</v>
          </cell>
          <cell r="F140">
            <v>57051</v>
          </cell>
          <cell r="G140">
            <v>7668</v>
          </cell>
          <cell r="H140">
            <v>68474</v>
          </cell>
          <cell r="I140">
            <v>502</v>
          </cell>
          <cell r="J140">
            <v>8170</v>
          </cell>
          <cell r="K140">
            <v>60304</v>
          </cell>
        </row>
        <row r="141">
          <cell r="B141" t="str">
            <v>5150303N</v>
          </cell>
          <cell r="C141" t="str">
            <v>East Neck Nursing and Rehabilitation Center</v>
          </cell>
          <cell r="D141">
            <v>10111</v>
          </cell>
          <cell r="E141">
            <v>123111</v>
          </cell>
          <cell r="F141">
            <v>67921</v>
          </cell>
          <cell r="G141">
            <v>19519</v>
          </cell>
          <cell r="H141">
            <v>102760</v>
          </cell>
          <cell r="I141">
            <v>7525</v>
          </cell>
          <cell r="J141">
            <v>27044</v>
          </cell>
          <cell r="K141">
            <v>75716</v>
          </cell>
        </row>
        <row r="142">
          <cell r="B142" t="str">
            <v>6027303N</v>
          </cell>
          <cell r="C142" t="str">
            <v>East Side Nursing Home</v>
          </cell>
          <cell r="D142">
            <v>10111</v>
          </cell>
          <cell r="E142">
            <v>123111</v>
          </cell>
          <cell r="F142">
            <v>16927</v>
          </cell>
          <cell r="G142">
            <v>1958</v>
          </cell>
          <cell r="H142">
            <v>23504</v>
          </cell>
          <cell r="I142">
            <v>855</v>
          </cell>
          <cell r="J142">
            <v>2813</v>
          </cell>
          <cell r="K142">
            <v>20691</v>
          </cell>
        </row>
        <row r="143">
          <cell r="B143" t="str">
            <v>7000383N</v>
          </cell>
          <cell r="C143" t="str">
            <v>Eastchester Rehabilitation and Health Care Center</v>
          </cell>
          <cell r="D143">
            <v>10111</v>
          </cell>
          <cell r="E143">
            <v>123111</v>
          </cell>
          <cell r="F143">
            <v>56790</v>
          </cell>
          <cell r="G143">
            <v>5495</v>
          </cell>
          <cell r="H143">
            <v>68520</v>
          </cell>
          <cell r="I143">
            <v>1742</v>
          </cell>
          <cell r="J143">
            <v>7237</v>
          </cell>
          <cell r="K143">
            <v>61283</v>
          </cell>
        </row>
        <row r="144">
          <cell r="B144" t="str">
            <v>3239300N</v>
          </cell>
          <cell r="C144" t="str">
            <v>Eastern Star Home &amp; Infirmary</v>
          </cell>
          <cell r="D144">
            <v>10111</v>
          </cell>
          <cell r="E144">
            <v>123111</v>
          </cell>
          <cell r="F144">
            <v>22459</v>
          </cell>
          <cell r="G144">
            <v>1631</v>
          </cell>
          <cell r="H144">
            <v>29591</v>
          </cell>
          <cell r="I144">
            <v>445</v>
          </cell>
          <cell r="J144">
            <v>2076</v>
          </cell>
          <cell r="K144">
            <v>27515</v>
          </cell>
        </row>
        <row r="145">
          <cell r="B145" t="str">
            <v>4102311N</v>
          </cell>
          <cell r="C145" t="str">
            <v>Eddy Heritage House Nursing and Rehabilitation Ctr</v>
          </cell>
          <cell r="D145">
            <v>10111</v>
          </cell>
          <cell r="E145">
            <v>123111</v>
          </cell>
          <cell r="F145">
            <v>18308</v>
          </cell>
          <cell r="G145">
            <v>7338</v>
          </cell>
          <cell r="H145">
            <v>41514</v>
          </cell>
          <cell r="I145">
            <v>5126</v>
          </cell>
          <cell r="J145">
            <v>12464</v>
          </cell>
          <cell r="K145">
            <v>29050</v>
          </cell>
        </row>
        <row r="146">
          <cell r="B146" t="str">
            <v>0102001N</v>
          </cell>
          <cell r="C146" t="str">
            <v>Eddy Village Green</v>
          </cell>
          <cell r="D146">
            <v>10111</v>
          </cell>
          <cell r="E146">
            <v>123111</v>
          </cell>
          <cell r="F146">
            <v>39634</v>
          </cell>
          <cell r="G146">
            <v>864</v>
          </cell>
          <cell r="H146">
            <v>68883</v>
          </cell>
          <cell r="I146">
            <v>25</v>
          </cell>
          <cell r="J146">
            <v>889</v>
          </cell>
          <cell r="K146">
            <v>67994</v>
          </cell>
        </row>
        <row r="147">
          <cell r="B147" t="str">
            <v>0151301N</v>
          </cell>
          <cell r="C147" t="str">
            <v>Eddy Village Green at Beverwyck</v>
          </cell>
          <cell r="D147">
            <v>10111</v>
          </cell>
          <cell r="E147">
            <v>123111</v>
          </cell>
          <cell r="F147">
            <v>513</v>
          </cell>
          <cell r="G147">
            <v>106</v>
          </cell>
          <cell r="H147">
            <v>6716</v>
          </cell>
          <cell r="I147">
            <v>24</v>
          </cell>
          <cell r="J147">
            <v>130</v>
          </cell>
          <cell r="K147">
            <v>6586</v>
          </cell>
        </row>
        <row r="148">
          <cell r="B148" t="str">
            <v>2754304N</v>
          </cell>
          <cell r="C148" t="str">
            <v>Edna Tina Wilson Living Center</v>
          </cell>
          <cell r="D148">
            <v>10111</v>
          </cell>
          <cell r="E148">
            <v>123111</v>
          </cell>
          <cell r="F148">
            <v>27621</v>
          </cell>
          <cell r="G148">
            <v>612</v>
          </cell>
          <cell r="H148">
            <v>43262</v>
          </cell>
          <cell r="I148">
            <v>1078</v>
          </cell>
          <cell r="J148">
            <v>1690</v>
          </cell>
          <cell r="K148">
            <v>41572</v>
          </cell>
        </row>
        <row r="149">
          <cell r="B149" t="str">
            <v>7004303N</v>
          </cell>
          <cell r="C149" t="str">
            <v>Eger Health Care and Rehabilitation Center</v>
          </cell>
          <cell r="D149">
            <v>10111</v>
          </cell>
          <cell r="E149">
            <v>123111</v>
          </cell>
          <cell r="F149">
            <v>87484</v>
          </cell>
          <cell r="G149">
            <v>16144</v>
          </cell>
          <cell r="H149">
            <v>134808</v>
          </cell>
          <cell r="I149">
            <v>0</v>
          </cell>
          <cell r="J149">
            <v>16144</v>
          </cell>
          <cell r="K149">
            <v>118664</v>
          </cell>
        </row>
        <row r="150">
          <cell r="B150" t="str">
            <v>5931301N</v>
          </cell>
          <cell r="C150" t="str">
            <v>ELANT AT BRANDYWINE, INC.</v>
          </cell>
          <cell r="D150">
            <v>10111</v>
          </cell>
          <cell r="E150">
            <v>123111</v>
          </cell>
          <cell r="F150">
            <v>35955</v>
          </cell>
          <cell r="G150">
            <v>1595</v>
          </cell>
          <cell r="H150">
            <v>41671</v>
          </cell>
          <cell r="I150">
            <v>0</v>
          </cell>
          <cell r="J150">
            <v>1595</v>
          </cell>
          <cell r="K150">
            <v>40076</v>
          </cell>
        </row>
        <row r="151">
          <cell r="B151" t="str">
            <v>1355301N</v>
          </cell>
          <cell r="C151" t="str">
            <v>Elant at Fishkill Inc</v>
          </cell>
          <cell r="D151">
            <v>10111</v>
          </cell>
          <cell r="E151">
            <v>123111</v>
          </cell>
          <cell r="F151">
            <v>39182</v>
          </cell>
          <cell r="G151">
            <v>9801</v>
          </cell>
          <cell r="H151">
            <v>56200</v>
          </cell>
          <cell r="I151">
            <v>0</v>
          </cell>
          <cell r="J151">
            <v>9801</v>
          </cell>
          <cell r="K151">
            <v>46399</v>
          </cell>
        </row>
        <row r="152">
          <cell r="B152" t="str">
            <v>3523302N</v>
          </cell>
          <cell r="C152" t="str">
            <v>Elant at Goshen Inc</v>
          </cell>
          <cell r="D152">
            <v>10111</v>
          </cell>
          <cell r="E152">
            <v>123111</v>
          </cell>
          <cell r="F152">
            <v>22055</v>
          </cell>
          <cell r="G152">
            <v>13268</v>
          </cell>
          <cell r="H152">
            <v>41778</v>
          </cell>
          <cell r="I152">
            <v>0</v>
          </cell>
          <cell r="J152">
            <v>13268</v>
          </cell>
          <cell r="K152">
            <v>28510</v>
          </cell>
        </row>
        <row r="153">
          <cell r="B153" t="str">
            <v>3502304N</v>
          </cell>
          <cell r="C153" t="str">
            <v>Elant at Newburgh Inc</v>
          </cell>
          <cell r="D153">
            <v>10111</v>
          </cell>
          <cell r="E153">
            <v>123111</v>
          </cell>
          <cell r="F153">
            <v>50089</v>
          </cell>
          <cell r="G153">
            <v>9793</v>
          </cell>
          <cell r="H153">
            <v>65934</v>
          </cell>
          <cell r="I153">
            <v>0</v>
          </cell>
          <cell r="J153">
            <v>9793</v>
          </cell>
          <cell r="K153">
            <v>56141</v>
          </cell>
        </row>
        <row r="154">
          <cell r="B154" t="str">
            <v>1324302N</v>
          </cell>
          <cell r="C154" t="str">
            <v>Elant at Wappinger Falls</v>
          </cell>
          <cell r="D154">
            <v>10111</v>
          </cell>
          <cell r="E154">
            <v>123111</v>
          </cell>
          <cell r="F154">
            <v>15387</v>
          </cell>
          <cell r="G154">
            <v>2457</v>
          </cell>
          <cell r="H154">
            <v>20974</v>
          </cell>
          <cell r="I154">
            <v>0</v>
          </cell>
          <cell r="J154">
            <v>2457</v>
          </cell>
          <cell r="K154">
            <v>18517</v>
          </cell>
        </row>
        <row r="155">
          <cell r="B155" t="str">
            <v>0722304N</v>
          </cell>
          <cell r="C155" t="str">
            <v>ELCOR NURSING HOME</v>
          </cell>
          <cell r="D155">
            <v>10111</v>
          </cell>
          <cell r="E155">
            <v>123111</v>
          </cell>
          <cell r="F155">
            <v>87856</v>
          </cell>
          <cell r="G155">
            <v>7947</v>
          </cell>
          <cell r="H155">
            <v>105011</v>
          </cell>
          <cell r="I155">
            <v>1860</v>
          </cell>
          <cell r="J155">
            <v>9807</v>
          </cell>
          <cell r="K155">
            <v>95204</v>
          </cell>
        </row>
        <row r="156">
          <cell r="B156" t="str">
            <v>3331300N</v>
          </cell>
          <cell r="C156" t="str">
            <v>Elderwood Health Care Birchwood</v>
          </cell>
          <cell r="D156">
            <v>10111</v>
          </cell>
          <cell r="E156">
            <v>123111</v>
          </cell>
          <cell r="F156">
            <v>22389</v>
          </cell>
          <cell r="G156">
            <v>10800</v>
          </cell>
          <cell r="H156">
            <v>56055</v>
          </cell>
          <cell r="I156">
            <v>4282</v>
          </cell>
          <cell r="J156">
            <v>15082</v>
          </cell>
          <cell r="K156">
            <v>40973</v>
          </cell>
        </row>
        <row r="157">
          <cell r="B157" t="str">
            <v>3121301N</v>
          </cell>
          <cell r="C157" t="str">
            <v>Elderwood Health Care Crestwood</v>
          </cell>
          <cell r="D157">
            <v>10111</v>
          </cell>
          <cell r="E157">
            <v>123111</v>
          </cell>
          <cell r="F157">
            <v>38715</v>
          </cell>
          <cell r="G157">
            <v>2832</v>
          </cell>
          <cell r="H157">
            <v>51845</v>
          </cell>
          <cell r="I157">
            <v>2509</v>
          </cell>
          <cell r="J157">
            <v>5341</v>
          </cell>
          <cell r="K157">
            <v>46504</v>
          </cell>
        </row>
        <row r="158">
          <cell r="B158" t="str">
            <v>1451302N</v>
          </cell>
          <cell r="C158" t="str">
            <v>ELDERWOOD HEALTH CARE AT HEATHWOOD</v>
          </cell>
          <cell r="D158">
            <v>10111</v>
          </cell>
          <cell r="E158">
            <v>62211</v>
          </cell>
          <cell r="F158">
            <v>5649</v>
          </cell>
          <cell r="G158">
            <v>65</v>
          </cell>
          <cell r="H158">
            <v>8443</v>
          </cell>
          <cell r="I158">
            <v>394</v>
          </cell>
          <cell r="J158">
            <v>459</v>
          </cell>
          <cell r="K158">
            <v>7984</v>
          </cell>
        </row>
        <row r="159">
          <cell r="B159" t="str">
            <v>1430302N</v>
          </cell>
          <cell r="C159" t="str">
            <v>Elderwood Health Care Lakewood</v>
          </cell>
          <cell r="D159">
            <v>10111</v>
          </cell>
          <cell r="E159">
            <v>123111</v>
          </cell>
          <cell r="F159">
            <v>32161</v>
          </cell>
          <cell r="G159">
            <v>3843</v>
          </cell>
          <cell r="H159">
            <v>56680</v>
          </cell>
          <cell r="I159">
            <v>8983</v>
          </cell>
          <cell r="J159">
            <v>12826</v>
          </cell>
          <cell r="K159">
            <v>43854</v>
          </cell>
        </row>
        <row r="160">
          <cell r="B160" t="str">
            <v>1406302N</v>
          </cell>
          <cell r="C160" t="str">
            <v>Elderwood Health Care Linwood</v>
          </cell>
          <cell r="D160">
            <v>10111</v>
          </cell>
          <cell r="E160">
            <v>123111</v>
          </cell>
          <cell r="F160">
            <v>24156</v>
          </cell>
          <cell r="G160">
            <v>1540</v>
          </cell>
          <cell r="H160">
            <v>32902</v>
          </cell>
          <cell r="I160">
            <v>3253</v>
          </cell>
          <cell r="J160">
            <v>4793</v>
          </cell>
          <cell r="K160">
            <v>28109</v>
          </cell>
        </row>
        <row r="161">
          <cell r="B161" t="str">
            <v>1455301N</v>
          </cell>
          <cell r="C161" t="str">
            <v>Elderwood Health Care Maplewood</v>
          </cell>
          <cell r="D161">
            <v>10111</v>
          </cell>
          <cell r="E161">
            <v>123111</v>
          </cell>
          <cell r="F161">
            <v>33889</v>
          </cell>
          <cell r="G161">
            <v>4466</v>
          </cell>
          <cell r="H161">
            <v>59494</v>
          </cell>
          <cell r="I161">
            <v>6322</v>
          </cell>
          <cell r="J161">
            <v>10788</v>
          </cell>
          <cell r="K161">
            <v>48706</v>
          </cell>
        </row>
        <row r="162">
          <cell r="B162" t="str">
            <v>1421304N</v>
          </cell>
          <cell r="C162" t="str">
            <v>Elderwood Health Care Oakwood</v>
          </cell>
          <cell r="D162">
            <v>10111</v>
          </cell>
          <cell r="E162">
            <v>123111</v>
          </cell>
          <cell r="F162">
            <v>42675</v>
          </cell>
          <cell r="G162">
            <v>4971</v>
          </cell>
          <cell r="H162">
            <v>70659</v>
          </cell>
          <cell r="I162">
            <v>7700</v>
          </cell>
          <cell r="J162">
            <v>12671</v>
          </cell>
          <cell r="K162">
            <v>57988</v>
          </cell>
        </row>
        <row r="163">
          <cell r="B163" t="str">
            <v>1464301N</v>
          </cell>
          <cell r="C163" t="str">
            <v>Elderwood Health Care Riverwood</v>
          </cell>
          <cell r="D163">
            <v>10111</v>
          </cell>
          <cell r="E163">
            <v>123111</v>
          </cell>
          <cell r="F163">
            <v>22763</v>
          </cell>
          <cell r="G163">
            <v>1186</v>
          </cell>
          <cell r="H163">
            <v>31928</v>
          </cell>
          <cell r="I163">
            <v>1168</v>
          </cell>
          <cell r="J163">
            <v>2354</v>
          </cell>
          <cell r="K163">
            <v>29574</v>
          </cell>
        </row>
        <row r="164">
          <cell r="B164" t="str">
            <v>5320301N</v>
          </cell>
          <cell r="C164" t="str">
            <v>Elderwood Health Care Tioga</v>
          </cell>
          <cell r="D164">
            <v>10111</v>
          </cell>
          <cell r="E164">
            <v>123111</v>
          </cell>
          <cell r="F164">
            <v>55494</v>
          </cell>
          <cell r="G164">
            <v>7575</v>
          </cell>
          <cell r="H164">
            <v>70341</v>
          </cell>
          <cell r="I164">
            <v>2073</v>
          </cell>
          <cell r="J164">
            <v>9648</v>
          </cell>
          <cell r="K164">
            <v>60693</v>
          </cell>
        </row>
        <row r="165">
          <cell r="B165" t="str">
            <v>1451305N</v>
          </cell>
          <cell r="C165" t="str">
            <v>Elderwood Health Care Wedgewood</v>
          </cell>
          <cell r="D165">
            <v>10111</v>
          </cell>
          <cell r="E165">
            <v>123111</v>
          </cell>
          <cell r="F165">
            <v>15877</v>
          </cell>
          <cell r="G165">
            <v>2037</v>
          </cell>
          <cell r="H165">
            <v>31538</v>
          </cell>
          <cell r="I165">
            <v>4081</v>
          </cell>
          <cell r="J165">
            <v>6118</v>
          </cell>
          <cell r="K165">
            <v>25420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10111</v>
          </cell>
          <cell r="E166">
            <v>123111</v>
          </cell>
          <cell r="F166">
            <v>24175</v>
          </cell>
          <cell r="G166">
            <v>3806</v>
          </cell>
          <cell r="H166">
            <v>42459</v>
          </cell>
          <cell r="I166">
            <v>623</v>
          </cell>
          <cell r="J166">
            <v>4429</v>
          </cell>
          <cell r="K166">
            <v>38030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10111</v>
          </cell>
          <cell r="E167">
            <v>123111</v>
          </cell>
          <cell r="F167">
            <v>48045</v>
          </cell>
          <cell r="G167">
            <v>0</v>
          </cell>
          <cell r="H167">
            <v>49223</v>
          </cell>
          <cell r="I167">
            <v>0</v>
          </cell>
          <cell r="J167">
            <v>0</v>
          </cell>
          <cell r="K167">
            <v>49223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10111</v>
          </cell>
          <cell r="E168">
            <v>123111</v>
          </cell>
          <cell r="F168">
            <v>17935</v>
          </cell>
          <cell r="G168">
            <v>2708</v>
          </cell>
          <cell r="H168">
            <v>28880</v>
          </cell>
          <cell r="I168">
            <v>2046</v>
          </cell>
          <cell r="J168">
            <v>4754</v>
          </cell>
          <cell r="K168">
            <v>24126</v>
          </cell>
        </row>
        <row r="169">
          <cell r="B169" t="str">
            <v>3429303N</v>
          </cell>
          <cell r="C169" t="str">
            <v>Elm Manor Nursing Home</v>
          </cell>
          <cell r="D169">
            <v>10111</v>
          </cell>
          <cell r="E169">
            <v>123111</v>
          </cell>
          <cell r="F169">
            <v>6506</v>
          </cell>
          <cell r="G169">
            <v>2007</v>
          </cell>
          <cell r="H169">
            <v>13466</v>
          </cell>
          <cell r="I169">
            <v>1781</v>
          </cell>
          <cell r="J169">
            <v>3788</v>
          </cell>
          <cell r="K169">
            <v>9678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10111</v>
          </cell>
          <cell r="E170">
            <v>123111</v>
          </cell>
          <cell r="F170">
            <v>63681</v>
          </cell>
          <cell r="G170">
            <v>11731</v>
          </cell>
          <cell r="H170">
            <v>83892</v>
          </cell>
          <cell r="I170">
            <v>1440</v>
          </cell>
          <cell r="J170">
            <v>13171</v>
          </cell>
          <cell r="K170">
            <v>70721</v>
          </cell>
        </row>
        <row r="171">
          <cell r="B171" t="str">
            <v>1420300N</v>
          </cell>
          <cell r="C171" t="str">
            <v>Erie County Home</v>
          </cell>
          <cell r="D171">
            <v>10111</v>
          </cell>
          <cell r="E171">
            <v>123111</v>
          </cell>
          <cell r="F171">
            <v>135824</v>
          </cell>
          <cell r="G171">
            <v>2641</v>
          </cell>
          <cell r="H171">
            <v>155392</v>
          </cell>
          <cell r="I171">
            <v>2806</v>
          </cell>
          <cell r="J171">
            <v>5447</v>
          </cell>
          <cell r="K171">
            <v>149945</v>
          </cell>
        </row>
        <row r="172">
          <cell r="B172" t="str">
            <v>1401005N</v>
          </cell>
          <cell r="C172" t="str">
            <v>Erie County Medical Center-snf</v>
          </cell>
          <cell r="D172">
            <v>10111</v>
          </cell>
          <cell r="E172">
            <v>123111</v>
          </cell>
          <cell r="F172">
            <v>35310</v>
          </cell>
          <cell r="G172">
            <v>3324</v>
          </cell>
          <cell r="H172">
            <v>48241</v>
          </cell>
          <cell r="I172">
            <v>1472</v>
          </cell>
          <cell r="J172">
            <v>4796</v>
          </cell>
          <cell r="K172">
            <v>43445</v>
          </cell>
        </row>
        <row r="173">
          <cell r="B173" t="str">
            <v>4152303N</v>
          </cell>
          <cell r="C173" t="str">
            <v>Evergreen Commons</v>
          </cell>
          <cell r="D173">
            <v>10111</v>
          </cell>
          <cell r="E173">
            <v>123111</v>
          </cell>
          <cell r="F173">
            <v>65248</v>
          </cell>
          <cell r="G173">
            <v>8106</v>
          </cell>
          <cell r="H173">
            <v>85327</v>
          </cell>
          <cell r="I173">
            <v>4193</v>
          </cell>
          <cell r="J173">
            <v>12299</v>
          </cell>
          <cell r="K173">
            <v>73028</v>
          </cell>
        </row>
        <row r="174">
          <cell r="B174" t="str">
            <v>0901301N</v>
          </cell>
          <cell r="C174" t="str">
            <v>EVERGREEN VALLEY NURSING HOME</v>
          </cell>
          <cell r="D174">
            <v>10111</v>
          </cell>
          <cell r="E174">
            <v>123111</v>
          </cell>
          <cell r="F174">
            <v>29552</v>
          </cell>
          <cell r="G174">
            <v>1072</v>
          </cell>
          <cell r="H174">
            <v>31915</v>
          </cell>
          <cell r="I174">
            <v>0</v>
          </cell>
          <cell r="J174">
            <v>1072</v>
          </cell>
          <cell r="K174">
            <v>30843</v>
          </cell>
        </row>
        <row r="175">
          <cell r="B175" t="str">
            <v>2725300N</v>
          </cell>
          <cell r="C175" t="str">
            <v>Fairport Baptist Homes</v>
          </cell>
          <cell r="D175">
            <v>10111</v>
          </cell>
          <cell r="E175">
            <v>123111</v>
          </cell>
          <cell r="F175">
            <v>24965</v>
          </cell>
          <cell r="G175">
            <v>2080</v>
          </cell>
          <cell r="H175">
            <v>50058</v>
          </cell>
          <cell r="I175">
            <v>0</v>
          </cell>
          <cell r="J175">
            <v>2080</v>
          </cell>
          <cell r="K175">
            <v>47978</v>
          </cell>
        </row>
        <row r="176">
          <cell r="B176" t="str">
            <v>7003375N</v>
          </cell>
          <cell r="C176" t="str">
            <v>Fairview Nursing Care Center Inc</v>
          </cell>
          <cell r="D176">
            <v>10111</v>
          </cell>
          <cell r="E176">
            <v>123111</v>
          </cell>
          <cell r="F176">
            <v>50712</v>
          </cell>
          <cell r="G176">
            <v>9771</v>
          </cell>
          <cell r="H176">
            <v>71590</v>
          </cell>
          <cell r="I176">
            <v>3138</v>
          </cell>
          <cell r="J176">
            <v>12909</v>
          </cell>
          <cell r="K176">
            <v>58681</v>
          </cell>
        </row>
        <row r="177">
          <cell r="B177" t="str">
            <v>7003315N</v>
          </cell>
          <cell r="C177" t="str">
            <v>Far Rockaway Nursing Home</v>
          </cell>
          <cell r="D177">
            <v>10111</v>
          </cell>
          <cell r="E177">
            <v>123111</v>
          </cell>
          <cell r="F177">
            <v>34070</v>
          </cell>
          <cell r="G177">
            <v>827</v>
          </cell>
          <cell r="H177">
            <v>34897</v>
          </cell>
          <cell r="I177">
            <v>0</v>
          </cell>
          <cell r="J177">
            <v>827</v>
          </cell>
          <cell r="K177">
            <v>34070</v>
          </cell>
        </row>
        <row r="178">
          <cell r="B178" t="str">
            <v>1435302N</v>
          </cell>
          <cell r="C178" t="str">
            <v>Father Baker Manor</v>
          </cell>
          <cell r="D178">
            <v>10111</v>
          </cell>
          <cell r="E178">
            <v>123111</v>
          </cell>
          <cell r="F178">
            <v>23299</v>
          </cell>
          <cell r="G178">
            <v>4723</v>
          </cell>
          <cell r="H178">
            <v>55998</v>
          </cell>
          <cell r="I178">
            <v>8563</v>
          </cell>
          <cell r="J178">
            <v>13286</v>
          </cell>
          <cell r="K178">
            <v>42712</v>
          </cell>
        </row>
        <row r="179">
          <cell r="B179" t="str">
            <v>1327300N</v>
          </cell>
          <cell r="C179" t="str">
            <v>Ferncliff Nursing Home Co Inc</v>
          </cell>
          <cell r="D179">
            <v>10111</v>
          </cell>
          <cell r="E179">
            <v>123111</v>
          </cell>
          <cell r="F179">
            <v>85000</v>
          </cell>
          <cell r="G179">
            <v>13103</v>
          </cell>
          <cell r="H179">
            <v>113038</v>
          </cell>
          <cell r="I179">
            <v>2946</v>
          </cell>
          <cell r="J179">
            <v>16049</v>
          </cell>
          <cell r="K179">
            <v>96989</v>
          </cell>
        </row>
        <row r="180">
          <cell r="B180" t="str">
            <v>1427302N</v>
          </cell>
          <cell r="C180" t="str">
            <v>Fiddlers Green Manor Nursing Home</v>
          </cell>
          <cell r="D180">
            <v>10111</v>
          </cell>
          <cell r="E180">
            <v>123111</v>
          </cell>
          <cell r="F180">
            <v>21492</v>
          </cell>
          <cell r="G180">
            <v>2699</v>
          </cell>
          <cell r="H180">
            <v>28833</v>
          </cell>
          <cell r="I180">
            <v>0</v>
          </cell>
          <cell r="J180">
            <v>2699</v>
          </cell>
          <cell r="K180">
            <v>26134</v>
          </cell>
        </row>
        <row r="181">
          <cell r="B181" t="str">
            <v>5901302N</v>
          </cell>
          <cell r="C181" t="str">
            <v>Field Home-holy Comforter</v>
          </cell>
          <cell r="D181">
            <v>10111</v>
          </cell>
          <cell r="E181">
            <v>123111</v>
          </cell>
          <cell r="F181">
            <v>45579</v>
          </cell>
          <cell r="G181">
            <v>10791</v>
          </cell>
          <cell r="H181">
            <v>67021</v>
          </cell>
          <cell r="I181">
            <v>2712</v>
          </cell>
          <cell r="J181">
            <v>13503</v>
          </cell>
          <cell r="K181">
            <v>53518</v>
          </cell>
        </row>
        <row r="182">
          <cell r="B182" t="str">
            <v>7000385N</v>
          </cell>
          <cell r="C182" t="str">
            <v>Fieldston Lodge Care Center</v>
          </cell>
          <cell r="D182">
            <v>10111</v>
          </cell>
          <cell r="E182">
            <v>123111</v>
          </cell>
          <cell r="F182">
            <v>60413</v>
          </cell>
          <cell r="G182">
            <v>5697</v>
          </cell>
          <cell r="H182">
            <v>68797</v>
          </cell>
          <cell r="I182">
            <v>0</v>
          </cell>
          <cell r="J182">
            <v>5697</v>
          </cell>
          <cell r="K182">
            <v>63100</v>
          </cell>
        </row>
        <row r="183">
          <cell r="B183" t="str">
            <v>0501000N</v>
          </cell>
          <cell r="C183" t="str">
            <v>Finger Lakes Center for Living</v>
          </cell>
          <cell r="D183">
            <v>10111</v>
          </cell>
          <cell r="E183">
            <v>123111</v>
          </cell>
          <cell r="F183">
            <v>18560</v>
          </cell>
          <cell r="G183">
            <v>2781</v>
          </cell>
          <cell r="H183">
            <v>27641</v>
          </cell>
          <cell r="I183">
            <v>130</v>
          </cell>
          <cell r="J183">
            <v>2911</v>
          </cell>
          <cell r="K183">
            <v>24730</v>
          </cell>
        </row>
        <row r="184">
          <cell r="B184" t="str">
            <v>7003366N</v>
          </cell>
          <cell r="C184" t="str">
            <v>Flushing Manor Care Center</v>
          </cell>
          <cell r="D184">
            <v>10111</v>
          </cell>
          <cell r="E184">
            <v>123111</v>
          </cell>
          <cell r="F184">
            <v>65556</v>
          </cell>
          <cell r="G184">
            <v>5018</v>
          </cell>
          <cell r="H184">
            <v>79105</v>
          </cell>
          <cell r="I184">
            <v>3203</v>
          </cell>
          <cell r="J184">
            <v>8221</v>
          </cell>
          <cell r="K184">
            <v>70884</v>
          </cell>
        </row>
        <row r="185">
          <cell r="B185" t="str">
            <v>7003407N</v>
          </cell>
          <cell r="C185" t="str">
            <v>Flushing Manor Nursing Home</v>
          </cell>
          <cell r="D185">
            <v>10111</v>
          </cell>
          <cell r="E185">
            <v>123111</v>
          </cell>
          <cell r="F185">
            <v>57728</v>
          </cell>
          <cell r="G185">
            <v>7087</v>
          </cell>
          <cell r="H185">
            <v>76212</v>
          </cell>
          <cell r="I185">
            <v>2594</v>
          </cell>
          <cell r="J185">
            <v>9681</v>
          </cell>
          <cell r="K185">
            <v>66531</v>
          </cell>
        </row>
        <row r="186">
          <cell r="B186" t="str">
            <v>2124300N</v>
          </cell>
          <cell r="C186" t="str">
            <v>FOLTS HOME</v>
          </cell>
          <cell r="D186">
            <v>10111</v>
          </cell>
          <cell r="E186">
            <v>123111</v>
          </cell>
          <cell r="F186">
            <v>42473</v>
          </cell>
          <cell r="G186">
            <v>6425</v>
          </cell>
          <cell r="H186">
            <v>57280</v>
          </cell>
          <cell r="I186">
            <v>0</v>
          </cell>
          <cell r="J186">
            <v>6425</v>
          </cell>
          <cell r="K186">
            <v>50855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10111</v>
          </cell>
          <cell r="E187">
            <v>123111</v>
          </cell>
          <cell r="F187">
            <v>21888</v>
          </cell>
          <cell r="G187">
            <v>5512</v>
          </cell>
          <cell r="H187">
            <v>32492</v>
          </cell>
          <cell r="I187">
            <v>3403</v>
          </cell>
          <cell r="J187">
            <v>8915</v>
          </cell>
          <cell r="K187">
            <v>23577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10111</v>
          </cell>
          <cell r="E188">
            <v>123111</v>
          </cell>
          <cell r="F188">
            <v>34471</v>
          </cell>
          <cell r="G188">
            <v>9696</v>
          </cell>
          <cell r="H188">
            <v>56458</v>
          </cell>
          <cell r="I188">
            <v>5077</v>
          </cell>
          <cell r="J188">
            <v>14773</v>
          </cell>
          <cell r="K188">
            <v>41685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10111</v>
          </cell>
          <cell r="E189">
            <v>123111</v>
          </cell>
          <cell r="F189">
            <v>53256</v>
          </cell>
          <cell r="G189">
            <v>5384</v>
          </cell>
          <cell r="H189">
            <v>71055</v>
          </cell>
          <cell r="I189">
            <v>2816</v>
          </cell>
          <cell r="J189">
            <v>8200</v>
          </cell>
          <cell r="K189">
            <v>62855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10111</v>
          </cell>
          <cell r="E190">
            <v>123111</v>
          </cell>
          <cell r="F190">
            <v>54904</v>
          </cell>
          <cell r="G190">
            <v>9014</v>
          </cell>
          <cell r="H190">
            <v>73115</v>
          </cell>
          <cell r="I190">
            <v>2764</v>
          </cell>
          <cell r="J190">
            <v>11778</v>
          </cell>
          <cell r="K190">
            <v>61337</v>
          </cell>
        </row>
        <row r="191">
          <cell r="B191" t="str">
            <v>5001001N</v>
          </cell>
          <cell r="C191" t="str">
            <v>Founders Pavilion</v>
          </cell>
          <cell r="D191">
            <v>10111</v>
          </cell>
          <cell r="E191">
            <v>123111</v>
          </cell>
          <cell r="F191">
            <v>31306</v>
          </cell>
          <cell r="G191">
            <v>4006</v>
          </cell>
          <cell r="H191">
            <v>41915</v>
          </cell>
          <cell r="I191">
            <v>0</v>
          </cell>
          <cell r="J191">
            <v>4006</v>
          </cell>
          <cell r="K191">
            <v>37909</v>
          </cell>
        </row>
        <row r="192">
          <cell r="B192" t="str">
            <v>7001385N</v>
          </cell>
          <cell r="C192" t="str">
            <v>Four Seasons Nursing and Rehabilitation Center</v>
          </cell>
          <cell r="D192">
            <v>10111</v>
          </cell>
          <cell r="E192">
            <v>123111</v>
          </cell>
          <cell r="F192">
            <v>69455</v>
          </cell>
          <cell r="G192">
            <v>16292</v>
          </cell>
          <cell r="H192">
            <v>96929</v>
          </cell>
          <cell r="I192">
            <v>4255</v>
          </cell>
          <cell r="J192">
            <v>20547</v>
          </cell>
          <cell r="K192">
            <v>76382</v>
          </cell>
        </row>
        <row r="193">
          <cell r="B193" t="str">
            <v>1435304N</v>
          </cell>
          <cell r="C193" t="str">
            <v>Fox Run at Orchard Park</v>
          </cell>
          <cell r="D193">
            <v>10111</v>
          </cell>
          <cell r="E193">
            <v>123111</v>
          </cell>
          <cell r="F193">
            <v>2813</v>
          </cell>
          <cell r="G193">
            <v>154</v>
          </cell>
          <cell r="H193">
            <v>14783</v>
          </cell>
          <cell r="I193">
            <v>0</v>
          </cell>
          <cell r="J193">
            <v>154</v>
          </cell>
          <cell r="K193">
            <v>14629</v>
          </cell>
        </row>
        <row r="194">
          <cell r="B194" t="str">
            <v>7003402N</v>
          </cell>
          <cell r="C194" t="str">
            <v>Franklin Center for Rehabilitation and Nursing</v>
          </cell>
          <cell r="D194">
            <v>10111</v>
          </cell>
          <cell r="E194">
            <v>123111</v>
          </cell>
          <cell r="F194">
            <v>89272</v>
          </cell>
          <cell r="G194">
            <v>9756</v>
          </cell>
          <cell r="H194">
            <v>114740</v>
          </cell>
          <cell r="I194">
            <v>5310</v>
          </cell>
          <cell r="J194">
            <v>15066</v>
          </cell>
          <cell r="K194">
            <v>99674</v>
          </cell>
        </row>
        <row r="195">
          <cell r="B195" t="str">
            <v>1664300N</v>
          </cell>
          <cell r="C195" t="str">
            <v>Franklin County Nursing Home</v>
          </cell>
          <cell r="D195">
            <v>10111</v>
          </cell>
          <cell r="E195">
            <v>123111</v>
          </cell>
          <cell r="F195">
            <v>21200</v>
          </cell>
          <cell r="G195">
            <v>2455</v>
          </cell>
          <cell r="H195">
            <v>27236</v>
          </cell>
          <cell r="I195">
            <v>439</v>
          </cell>
          <cell r="J195">
            <v>2894</v>
          </cell>
          <cell r="K195">
            <v>24342</v>
          </cell>
        </row>
        <row r="196">
          <cell r="B196" t="str">
            <v>4350305N</v>
          </cell>
          <cell r="C196" t="str">
            <v>Friedwald Center for Rehabilitation &amp; Nursing LLC</v>
          </cell>
          <cell r="D196">
            <v>10111</v>
          </cell>
          <cell r="E196">
            <v>123111</v>
          </cell>
          <cell r="F196">
            <v>39421</v>
          </cell>
          <cell r="G196">
            <v>12767</v>
          </cell>
          <cell r="H196">
            <v>63657</v>
          </cell>
          <cell r="I196">
            <v>2791</v>
          </cell>
          <cell r="J196">
            <v>15558</v>
          </cell>
          <cell r="K196">
            <v>48099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10111</v>
          </cell>
          <cell r="E197">
            <v>123111</v>
          </cell>
          <cell r="F197">
            <v>70038</v>
          </cell>
          <cell r="G197">
            <v>14461</v>
          </cell>
          <cell r="H197">
            <v>91015</v>
          </cell>
          <cell r="I197">
            <v>0</v>
          </cell>
          <cell r="J197">
            <v>14461</v>
          </cell>
          <cell r="K197">
            <v>76554</v>
          </cell>
        </row>
        <row r="198">
          <cell r="B198" t="str">
            <v>1754300N</v>
          </cell>
          <cell r="C198" t="str">
            <v>FULTON COUNTY RESIDENTIAL HEALTH CARE FACILITY</v>
          </cell>
          <cell r="D198">
            <v>10111</v>
          </cell>
          <cell r="E198">
            <v>123111</v>
          </cell>
          <cell r="F198">
            <v>43622</v>
          </cell>
          <cell r="G198">
            <v>2109</v>
          </cell>
          <cell r="H198">
            <v>53364</v>
          </cell>
          <cell r="I198">
            <v>936</v>
          </cell>
          <cell r="J198">
            <v>3045</v>
          </cell>
          <cell r="K198">
            <v>50319</v>
          </cell>
        </row>
        <row r="199">
          <cell r="B199" t="str">
            <v>2950316N</v>
          </cell>
          <cell r="C199" t="str">
            <v>Garden Care Center</v>
          </cell>
          <cell r="D199">
            <v>10111</v>
          </cell>
          <cell r="E199">
            <v>123111</v>
          </cell>
          <cell r="F199">
            <v>32001</v>
          </cell>
          <cell r="G199">
            <v>4480</v>
          </cell>
          <cell r="H199">
            <v>47148</v>
          </cell>
          <cell r="I199">
            <v>2644</v>
          </cell>
          <cell r="J199">
            <v>7124</v>
          </cell>
          <cell r="K199">
            <v>40024</v>
          </cell>
        </row>
        <row r="200">
          <cell r="B200" t="str">
            <v>1455300N</v>
          </cell>
          <cell r="C200" t="str">
            <v>Garden Gate Health Care Facility</v>
          </cell>
          <cell r="D200">
            <v>10111</v>
          </cell>
          <cell r="E200">
            <v>123111</v>
          </cell>
          <cell r="F200">
            <v>42523</v>
          </cell>
          <cell r="G200">
            <v>7511</v>
          </cell>
          <cell r="H200">
            <v>65813</v>
          </cell>
          <cell r="I200">
            <v>6539</v>
          </cell>
          <cell r="J200">
            <v>14050</v>
          </cell>
          <cell r="K200">
            <v>51763</v>
          </cell>
        </row>
        <row r="201">
          <cell r="B201" t="str">
            <v>1801304N</v>
          </cell>
          <cell r="C201" t="str">
            <v>Genesee County Nursing Home</v>
          </cell>
          <cell r="D201">
            <v>10111</v>
          </cell>
          <cell r="E201">
            <v>123111</v>
          </cell>
          <cell r="F201">
            <v>45914</v>
          </cell>
          <cell r="G201">
            <v>2923</v>
          </cell>
          <cell r="H201">
            <v>54480</v>
          </cell>
          <cell r="I201">
            <v>2600</v>
          </cell>
          <cell r="J201">
            <v>5523</v>
          </cell>
          <cell r="K201">
            <v>48957</v>
          </cell>
        </row>
        <row r="202">
          <cell r="B202" t="str">
            <v>3523303N</v>
          </cell>
          <cell r="C202" t="str">
            <v>Glen Arden Inc</v>
          </cell>
          <cell r="D202">
            <v>10111</v>
          </cell>
          <cell r="E202">
            <v>123111</v>
          </cell>
          <cell r="F202">
            <v>2020</v>
          </cell>
          <cell r="G202">
            <v>2724</v>
          </cell>
          <cell r="H202">
            <v>13817</v>
          </cell>
          <cell r="I202">
            <v>0</v>
          </cell>
          <cell r="J202">
            <v>2724</v>
          </cell>
          <cell r="K202">
            <v>11093</v>
          </cell>
        </row>
        <row r="203">
          <cell r="B203" t="str">
            <v>2901305N</v>
          </cell>
          <cell r="C203" t="str">
            <v>Glen Cove Center for Nursing and Rehabilitation</v>
          </cell>
          <cell r="D203">
            <v>10111</v>
          </cell>
          <cell r="E203">
            <v>123111</v>
          </cell>
          <cell r="F203">
            <v>19631</v>
          </cell>
          <cell r="G203">
            <v>20008</v>
          </cell>
          <cell r="H203">
            <v>50083</v>
          </cell>
          <cell r="I203">
            <v>3775</v>
          </cell>
          <cell r="J203">
            <v>23783</v>
          </cell>
          <cell r="K203">
            <v>26300</v>
          </cell>
        </row>
        <row r="204">
          <cell r="B204" t="str">
            <v>5904318N</v>
          </cell>
          <cell r="C204" t="str">
            <v>Glen Island Center for Nursing and Rehabilitation</v>
          </cell>
          <cell r="D204">
            <v>10111</v>
          </cell>
          <cell r="E204">
            <v>123111</v>
          </cell>
          <cell r="F204">
            <v>54135</v>
          </cell>
          <cell r="G204">
            <v>5790</v>
          </cell>
          <cell r="H204">
            <v>63476</v>
          </cell>
          <cell r="I204">
            <v>0</v>
          </cell>
          <cell r="J204">
            <v>5790</v>
          </cell>
          <cell r="K204">
            <v>57686</v>
          </cell>
        </row>
        <row r="205">
          <cell r="B205" t="str">
            <v>4651300N</v>
          </cell>
          <cell r="C205" t="str">
            <v>Glendale Home-schdy Cnty Dept Social Services</v>
          </cell>
          <cell r="D205">
            <v>10111</v>
          </cell>
          <cell r="E205">
            <v>123111</v>
          </cell>
          <cell r="F205">
            <v>56968</v>
          </cell>
          <cell r="G205">
            <v>3153</v>
          </cell>
          <cell r="H205">
            <v>71821</v>
          </cell>
          <cell r="I205">
            <v>483</v>
          </cell>
          <cell r="J205">
            <v>3636</v>
          </cell>
          <cell r="K205">
            <v>68185</v>
          </cell>
        </row>
        <row r="206">
          <cell r="B206" t="str">
            <v>2901300N</v>
          </cell>
          <cell r="C206" t="str">
            <v>Glengariff Health Care Center</v>
          </cell>
          <cell r="D206">
            <v>10111</v>
          </cell>
          <cell r="E206">
            <v>123111</v>
          </cell>
          <cell r="F206">
            <v>46352</v>
          </cell>
          <cell r="G206">
            <v>18680</v>
          </cell>
          <cell r="H206">
            <v>80969</v>
          </cell>
          <cell r="I206">
            <v>0</v>
          </cell>
          <cell r="J206">
            <v>18680</v>
          </cell>
          <cell r="K206">
            <v>62289</v>
          </cell>
        </row>
        <row r="207">
          <cell r="B207" t="str">
            <v>7000376N</v>
          </cell>
          <cell r="C207" t="str">
            <v>Gold Crest Care Center</v>
          </cell>
          <cell r="D207">
            <v>10111</v>
          </cell>
          <cell r="E207">
            <v>123111</v>
          </cell>
          <cell r="F207">
            <v>49552</v>
          </cell>
          <cell r="G207">
            <v>7701</v>
          </cell>
          <cell r="H207">
            <v>60113</v>
          </cell>
          <cell r="I207">
            <v>0</v>
          </cell>
          <cell r="J207">
            <v>7701</v>
          </cell>
          <cell r="K207">
            <v>52412</v>
          </cell>
        </row>
        <row r="208">
          <cell r="B208" t="str">
            <v>7004322N</v>
          </cell>
          <cell r="C208" t="str">
            <v>Golden Gate Rehabilitation and Health Care Center</v>
          </cell>
          <cell r="D208">
            <v>10111</v>
          </cell>
          <cell r="E208">
            <v>123111</v>
          </cell>
          <cell r="F208">
            <v>69196</v>
          </cell>
          <cell r="G208">
            <v>5305</v>
          </cell>
          <cell r="H208">
            <v>83563</v>
          </cell>
          <cell r="I208">
            <v>1572</v>
          </cell>
          <cell r="J208">
            <v>6877</v>
          </cell>
          <cell r="K208">
            <v>76686</v>
          </cell>
        </row>
        <row r="209">
          <cell r="B209" t="str">
            <v>5501309N</v>
          </cell>
          <cell r="C209" t="str">
            <v>Golden Hill Health Care Center</v>
          </cell>
          <cell r="D209">
            <v>10111</v>
          </cell>
          <cell r="E209">
            <v>123111</v>
          </cell>
          <cell r="F209">
            <v>81278</v>
          </cell>
          <cell r="G209">
            <v>4315</v>
          </cell>
          <cell r="H209">
            <v>98231</v>
          </cell>
          <cell r="I209">
            <v>50</v>
          </cell>
          <cell r="J209">
            <v>4365</v>
          </cell>
          <cell r="K209">
            <v>93866</v>
          </cell>
        </row>
        <row r="210">
          <cell r="B210" t="str">
            <v>0151300N</v>
          </cell>
          <cell r="C210" t="str">
            <v>Good Samaritan Lutheran Health Care Center Inc</v>
          </cell>
          <cell r="D210">
            <v>10111</v>
          </cell>
          <cell r="E210">
            <v>123111</v>
          </cell>
          <cell r="F210">
            <v>21587</v>
          </cell>
          <cell r="G210">
            <v>3459</v>
          </cell>
          <cell r="H210">
            <v>42449</v>
          </cell>
          <cell r="I210">
            <v>0</v>
          </cell>
          <cell r="J210">
            <v>3459</v>
          </cell>
          <cell r="K210">
            <v>38990</v>
          </cell>
        </row>
        <row r="211">
          <cell r="B211" t="str">
            <v>5154310N</v>
          </cell>
          <cell r="C211" t="str">
            <v>Good Samaritan Nursing Home</v>
          </cell>
          <cell r="D211">
            <v>10111</v>
          </cell>
          <cell r="E211">
            <v>123111</v>
          </cell>
          <cell r="F211">
            <v>25593</v>
          </cell>
          <cell r="G211">
            <v>4014</v>
          </cell>
          <cell r="H211">
            <v>34941</v>
          </cell>
          <cell r="I211">
            <v>521</v>
          </cell>
          <cell r="J211">
            <v>4535</v>
          </cell>
          <cell r="K211">
            <v>30406</v>
          </cell>
        </row>
        <row r="212">
          <cell r="B212" t="str">
            <v>0301305N</v>
          </cell>
          <cell r="C212" t="str">
            <v>GOOD SHEPHERD-FAIRVIEW HOME INC</v>
          </cell>
          <cell r="D212">
            <v>10111</v>
          </cell>
          <cell r="E212">
            <v>123111</v>
          </cell>
          <cell r="F212">
            <v>10474</v>
          </cell>
          <cell r="G212">
            <v>3833</v>
          </cell>
          <cell r="H212">
            <v>19365</v>
          </cell>
          <cell r="I212">
            <v>335</v>
          </cell>
          <cell r="J212">
            <v>4168</v>
          </cell>
          <cell r="K212">
            <v>15197</v>
          </cell>
        </row>
        <row r="213">
          <cell r="B213" t="str">
            <v>0363301N</v>
          </cell>
          <cell r="C213" t="str">
            <v>Good Shepherd Village at Endwell</v>
          </cell>
          <cell r="D213">
            <v>10111</v>
          </cell>
          <cell r="E213">
            <v>123111</v>
          </cell>
          <cell r="F213">
            <v>2676</v>
          </cell>
          <cell r="G213">
            <v>829</v>
          </cell>
          <cell r="H213">
            <v>11303</v>
          </cell>
          <cell r="I213">
            <v>171</v>
          </cell>
          <cell r="J213">
            <v>1000</v>
          </cell>
          <cell r="K213">
            <v>10303</v>
          </cell>
        </row>
        <row r="214">
          <cell r="B214" t="str">
            <v>0427302N</v>
          </cell>
          <cell r="C214" t="str">
            <v>Gowanda Rehabilitation and Nursing Center</v>
          </cell>
          <cell r="D214">
            <v>10111</v>
          </cell>
          <cell r="E214">
            <v>123111</v>
          </cell>
          <cell r="F214">
            <v>36588</v>
          </cell>
          <cell r="G214">
            <v>14870</v>
          </cell>
          <cell r="H214">
            <v>57033</v>
          </cell>
          <cell r="I214">
            <v>2433</v>
          </cell>
          <cell r="J214">
            <v>17303</v>
          </cell>
          <cell r="K214">
            <v>39730</v>
          </cell>
        </row>
        <row r="215">
          <cell r="B215" t="str">
            <v>2913301N</v>
          </cell>
          <cell r="C215" t="str">
            <v>Grace Plaza Nursing and Rehabilitation Center</v>
          </cell>
          <cell r="D215">
            <v>10111</v>
          </cell>
          <cell r="E215">
            <v>123111</v>
          </cell>
          <cell r="F215">
            <v>49572</v>
          </cell>
          <cell r="G215">
            <v>13228</v>
          </cell>
          <cell r="H215">
            <v>72588</v>
          </cell>
          <cell r="I215">
            <v>3211</v>
          </cell>
          <cell r="J215">
            <v>16439</v>
          </cell>
          <cell r="K215">
            <v>56149</v>
          </cell>
        </row>
        <row r="216">
          <cell r="B216" t="str">
            <v>7000361N</v>
          </cell>
          <cell r="C216" t="str">
            <v>Grand Manor Nursing &amp; Rehabilitation Center</v>
          </cell>
          <cell r="D216">
            <v>10111</v>
          </cell>
          <cell r="E216">
            <v>123111</v>
          </cell>
          <cell r="F216">
            <v>81447</v>
          </cell>
          <cell r="G216">
            <v>2764</v>
          </cell>
          <cell r="H216">
            <v>84385</v>
          </cell>
          <cell r="I216">
            <v>17</v>
          </cell>
          <cell r="J216">
            <v>2781</v>
          </cell>
          <cell r="K216">
            <v>81604</v>
          </cell>
        </row>
        <row r="217">
          <cell r="B217" t="str">
            <v>2902304N</v>
          </cell>
          <cell r="C217" t="str">
            <v>Grandell Rehabilitation and Nursing Center</v>
          </cell>
          <cell r="D217">
            <v>10111</v>
          </cell>
          <cell r="E217">
            <v>123111</v>
          </cell>
          <cell r="F217">
            <v>81044</v>
          </cell>
          <cell r="G217">
            <v>6763</v>
          </cell>
          <cell r="H217">
            <v>96716</v>
          </cell>
          <cell r="I217">
            <v>358</v>
          </cell>
          <cell r="J217">
            <v>7121</v>
          </cell>
          <cell r="K217">
            <v>89595</v>
          </cell>
        </row>
        <row r="218">
          <cell r="B218" t="str">
            <v>7002341N</v>
          </cell>
          <cell r="C218" t="str">
            <v>Greater Harlem Nursing Home Company Inc</v>
          </cell>
          <cell r="D218">
            <v>10111</v>
          </cell>
          <cell r="E218">
            <v>123111</v>
          </cell>
          <cell r="F218">
            <v>54958</v>
          </cell>
          <cell r="G218">
            <v>10123</v>
          </cell>
          <cell r="H218">
            <v>69741</v>
          </cell>
          <cell r="I218">
            <v>0</v>
          </cell>
          <cell r="J218">
            <v>10123</v>
          </cell>
          <cell r="K218">
            <v>59618</v>
          </cell>
        </row>
        <row r="219">
          <cell r="B219" t="str">
            <v>1467301N</v>
          </cell>
          <cell r="C219" t="str">
            <v>Greenfield Health and Rehabilitation Center</v>
          </cell>
          <cell r="D219">
            <v>10111</v>
          </cell>
          <cell r="E219">
            <v>123111</v>
          </cell>
          <cell r="F219">
            <v>17889</v>
          </cell>
          <cell r="G219">
            <v>5914</v>
          </cell>
          <cell r="H219">
            <v>54895</v>
          </cell>
          <cell r="I219">
            <v>9188</v>
          </cell>
          <cell r="J219">
            <v>15102</v>
          </cell>
          <cell r="K219">
            <v>39793</v>
          </cell>
        </row>
        <row r="220">
          <cell r="B220" t="str">
            <v>5401305N</v>
          </cell>
          <cell r="C220" t="str">
            <v>Groton Community Health Care Center Residential Care Facility</v>
          </cell>
          <cell r="D220">
            <v>10111</v>
          </cell>
          <cell r="E220">
            <v>123111</v>
          </cell>
          <cell r="F220">
            <v>23980</v>
          </cell>
          <cell r="G220">
            <v>1291</v>
          </cell>
          <cell r="H220">
            <v>28230</v>
          </cell>
          <cell r="I220">
            <v>151</v>
          </cell>
          <cell r="J220">
            <v>1442</v>
          </cell>
          <cell r="K220">
            <v>26788</v>
          </cell>
        </row>
        <row r="221">
          <cell r="B221" t="str">
            <v>5153307N</v>
          </cell>
          <cell r="C221" t="str">
            <v>Gurwin Jewish Nursing and Rehabilitation Center</v>
          </cell>
          <cell r="D221">
            <v>10111</v>
          </cell>
          <cell r="E221">
            <v>123111</v>
          </cell>
          <cell r="F221">
            <v>117270</v>
          </cell>
          <cell r="G221">
            <v>26073</v>
          </cell>
          <cell r="H221">
            <v>163834</v>
          </cell>
          <cell r="I221">
            <v>4192</v>
          </cell>
          <cell r="J221">
            <v>30265</v>
          </cell>
          <cell r="K221">
            <v>133569</v>
          </cell>
        </row>
        <row r="222">
          <cell r="B222" t="str">
            <v>2754300N</v>
          </cell>
          <cell r="C222" t="str">
            <v>Hamilton Manor Nursing Home</v>
          </cell>
          <cell r="D222">
            <v>10111</v>
          </cell>
          <cell r="E222">
            <v>123111</v>
          </cell>
          <cell r="F222">
            <v>9124</v>
          </cell>
          <cell r="G222">
            <v>347</v>
          </cell>
          <cell r="H222">
            <v>13896</v>
          </cell>
          <cell r="I222">
            <v>819</v>
          </cell>
          <cell r="J222">
            <v>1166</v>
          </cell>
          <cell r="K222">
            <v>12730</v>
          </cell>
        </row>
        <row r="223">
          <cell r="B223" t="str">
            <v>7001034N</v>
          </cell>
          <cell r="C223" t="str">
            <v>Hamilton Park Nursing and Rehabilitation Center</v>
          </cell>
          <cell r="D223">
            <v>10111</v>
          </cell>
          <cell r="E223">
            <v>123111</v>
          </cell>
          <cell r="F223">
            <v>37147</v>
          </cell>
          <cell r="G223">
            <v>8196</v>
          </cell>
          <cell r="H223">
            <v>52147</v>
          </cell>
          <cell r="I223">
            <v>3222</v>
          </cell>
          <cell r="J223">
            <v>11418</v>
          </cell>
          <cell r="K223">
            <v>40729</v>
          </cell>
        </row>
        <row r="224">
          <cell r="B224" t="str">
            <v>1401329N</v>
          </cell>
          <cell r="C224" t="str">
            <v>Harbour Health Multicare Center for Living</v>
          </cell>
          <cell r="D224">
            <v>10111</v>
          </cell>
          <cell r="E224">
            <v>123111</v>
          </cell>
          <cell r="F224">
            <v>29264</v>
          </cell>
          <cell r="G224">
            <v>1432</v>
          </cell>
          <cell r="H224">
            <v>33284</v>
          </cell>
          <cell r="I224">
            <v>1586</v>
          </cell>
          <cell r="J224">
            <v>3018</v>
          </cell>
          <cell r="K224">
            <v>30266</v>
          </cell>
        </row>
        <row r="225">
          <cell r="B225" t="str">
            <v>3226301N</v>
          </cell>
          <cell r="C225" t="str">
            <v>Harding Nursing Home</v>
          </cell>
          <cell r="D225">
            <v>10111</v>
          </cell>
          <cell r="E225">
            <v>123111</v>
          </cell>
          <cell r="F225">
            <v>25419</v>
          </cell>
          <cell r="G225">
            <v>1085</v>
          </cell>
          <cell r="H225">
            <v>32926</v>
          </cell>
          <cell r="I225">
            <v>171</v>
          </cell>
          <cell r="J225">
            <v>1256</v>
          </cell>
          <cell r="K225">
            <v>31670</v>
          </cell>
        </row>
        <row r="226">
          <cell r="B226" t="str">
            <v>1406301N</v>
          </cell>
          <cell r="C226" t="str">
            <v>Harris Hill Nursing Facility LLC</v>
          </cell>
          <cell r="D226">
            <v>10111</v>
          </cell>
          <cell r="E226">
            <v>123111</v>
          </cell>
          <cell r="F226">
            <v>43515</v>
          </cell>
          <cell r="G226">
            <v>5745</v>
          </cell>
          <cell r="H226">
            <v>69124</v>
          </cell>
          <cell r="I226">
            <v>4206</v>
          </cell>
          <cell r="J226">
            <v>9951</v>
          </cell>
          <cell r="K226">
            <v>59173</v>
          </cell>
        </row>
        <row r="227">
          <cell r="B227" t="str">
            <v>7003378N</v>
          </cell>
          <cell r="C227" t="str">
            <v>Haven Manor Health Care Center LLC</v>
          </cell>
          <cell r="D227">
            <v>10111</v>
          </cell>
          <cell r="E227">
            <v>123111</v>
          </cell>
          <cell r="F227">
            <v>81143</v>
          </cell>
          <cell r="G227">
            <v>3289</v>
          </cell>
          <cell r="H227">
            <v>84438</v>
          </cell>
          <cell r="I227">
            <v>0</v>
          </cell>
          <cell r="J227">
            <v>3289</v>
          </cell>
          <cell r="K227">
            <v>81149</v>
          </cell>
        </row>
        <row r="228">
          <cell r="B228" t="str">
            <v>1401323N</v>
          </cell>
          <cell r="C228" t="str">
            <v>Hawthorn Health Multicare Center for Living</v>
          </cell>
          <cell r="D228">
            <v>10111</v>
          </cell>
          <cell r="E228">
            <v>123111</v>
          </cell>
          <cell r="F228">
            <v>32335</v>
          </cell>
          <cell r="G228">
            <v>2447</v>
          </cell>
          <cell r="H228">
            <v>38688</v>
          </cell>
          <cell r="I228">
            <v>2426</v>
          </cell>
          <cell r="J228">
            <v>4873</v>
          </cell>
          <cell r="K228">
            <v>33815</v>
          </cell>
        </row>
        <row r="229">
          <cell r="B229" t="str">
            <v>7001369N</v>
          </cell>
          <cell r="C229" t="str">
            <v>Haym Solomon Home For The Aged</v>
          </cell>
          <cell r="D229">
            <v>10111</v>
          </cell>
          <cell r="E229">
            <v>123111</v>
          </cell>
          <cell r="F229">
            <v>42074</v>
          </cell>
          <cell r="G229">
            <v>25813</v>
          </cell>
          <cell r="H229">
            <v>79592</v>
          </cell>
          <cell r="I229">
            <v>8785</v>
          </cell>
          <cell r="J229">
            <v>34598</v>
          </cell>
          <cell r="K229">
            <v>44994</v>
          </cell>
        </row>
        <row r="230">
          <cell r="B230" t="str">
            <v>7000302N</v>
          </cell>
          <cell r="C230" t="str">
            <v>Hebrew Home For The Aged At Riverdale</v>
          </cell>
          <cell r="D230">
            <v>10111</v>
          </cell>
          <cell r="E230">
            <v>123111</v>
          </cell>
          <cell r="F230">
            <v>164532</v>
          </cell>
          <cell r="G230">
            <v>10448</v>
          </cell>
          <cell r="H230">
            <v>197088</v>
          </cell>
          <cell r="I230">
            <v>0</v>
          </cell>
          <cell r="J230">
            <v>10448</v>
          </cell>
          <cell r="K230">
            <v>186640</v>
          </cell>
        </row>
        <row r="231">
          <cell r="B231" t="str">
            <v>5957302N</v>
          </cell>
          <cell r="C231" t="str">
            <v>Hebrew Hospital Home of Westchester Inc</v>
          </cell>
          <cell r="D231">
            <v>10111</v>
          </cell>
          <cell r="E231">
            <v>123111</v>
          </cell>
          <cell r="F231">
            <v>38661</v>
          </cell>
          <cell r="G231">
            <v>8588</v>
          </cell>
          <cell r="H231">
            <v>56306</v>
          </cell>
          <cell r="I231">
            <v>0</v>
          </cell>
          <cell r="J231">
            <v>8588</v>
          </cell>
          <cell r="K231">
            <v>47718</v>
          </cell>
        </row>
        <row r="232">
          <cell r="B232" t="str">
            <v>5904314N</v>
          </cell>
          <cell r="C232" t="str">
            <v>HELEN AND MICHAEL SCHAFFER EXTENDED CARE CENTER</v>
          </cell>
          <cell r="D232">
            <v>10111</v>
          </cell>
          <cell r="E232">
            <v>123111</v>
          </cell>
          <cell r="F232">
            <v>33575</v>
          </cell>
          <cell r="G232">
            <v>10009</v>
          </cell>
          <cell r="H232">
            <v>49040</v>
          </cell>
          <cell r="I232">
            <v>618</v>
          </cell>
          <cell r="J232">
            <v>10627</v>
          </cell>
          <cell r="K232">
            <v>38413</v>
          </cell>
        </row>
        <row r="233">
          <cell r="B233" t="str">
            <v>4322300N</v>
          </cell>
          <cell r="C233" t="str">
            <v>Helen Hayes Hospital RHCF</v>
          </cell>
          <cell r="D233">
            <v>40111</v>
          </cell>
          <cell r="E233">
            <v>33112</v>
          </cell>
          <cell r="F233">
            <v>0</v>
          </cell>
          <cell r="G233">
            <v>4741</v>
          </cell>
          <cell r="H233">
            <v>8254</v>
          </cell>
          <cell r="I233">
            <v>354</v>
          </cell>
          <cell r="J233">
            <v>5095</v>
          </cell>
          <cell r="K233">
            <v>3159</v>
          </cell>
        </row>
        <row r="234">
          <cell r="B234" t="str">
            <v>7000362N</v>
          </cell>
          <cell r="C234" t="str">
            <v>Help/PSI Inc</v>
          </cell>
          <cell r="D234">
            <v>10111</v>
          </cell>
          <cell r="E234">
            <v>123111</v>
          </cell>
          <cell r="F234">
            <v>23271</v>
          </cell>
          <cell r="G234">
            <v>0</v>
          </cell>
          <cell r="H234">
            <v>23271</v>
          </cell>
          <cell r="I234">
            <v>0</v>
          </cell>
          <cell r="J234">
            <v>0</v>
          </cell>
          <cell r="K234">
            <v>23271</v>
          </cell>
        </row>
        <row r="235">
          <cell r="B235" t="str">
            <v>2906304N</v>
          </cell>
          <cell r="C235" t="str">
            <v>Hempstead Park Nursing Home</v>
          </cell>
          <cell r="D235">
            <v>10111</v>
          </cell>
          <cell r="E235">
            <v>123111</v>
          </cell>
          <cell r="F235">
            <v>74867</v>
          </cell>
          <cell r="G235">
            <v>4055</v>
          </cell>
          <cell r="H235">
            <v>82494</v>
          </cell>
          <cell r="I235">
            <v>359</v>
          </cell>
          <cell r="J235">
            <v>4414</v>
          </cell>
          <cell r="K235">
            <v>78080</v>
          </cell>
        </row>
        <row r="236">
          <cell r="B236" t="str">
            <v>1527300N</v>
          </cell>
          <cell r="C236" t="str">
            <v>Heritage Commons Residential Health Care</v>
          </cell>
          <cell r="D236">
            <v>10111</v>
          </cell>
          <cell r="E236">
            <v>123111</v>
          </cell>
          <cell r="F236">
            <v>24157</v>
          </cell>
          <cell r="G236">
            <v>1747</v>
          </cell>
          <cell r="H236">
            <v>29559</v>
          </cell>
          <cell r="I236">
            <v>0</v>
          </cell>
          <cell r="J236">
            <v>1747</v>
          </cell>
          <cell r="K236">
            <v>27812</v>
          </cell>
        </row>
        <row r="237">
          <cell r="B237" t="str">
            <v>0658301N</v>
          </cell>
          <cell r="C237" t="str">
            <v>Heritage Green Nursing Home</v>
          </cell>
          <cell r="D237">
            <v>10111</v>
          </cell>
          <cell r="E237">
            <v>123111</v>
          </cell>
          <cell r="F237">
            <v>35516</v>
          </cell>
          <cell r="G237">
            <v>5157</v>
          </cell>
          <cell r="H237">
            <v>52179</v>
          </cell>
          <cell r="I237">
            <v>3008</v>
          </cell>
          <cell r="J237">
            <v>8165</v>
          </cell>
          <cell r="K237">
            <v>44014</v>
          </cell>
        </row>
        <row r="238">
          <cell r="B238" t="str">
            <v>3202314N</v>
          </cell>
          <cell r="C238" t="str">
            <v>Heritage Health Care Center</v>
          </cell>
          <cell r="D238">
            <v>10111</v>
          </cell>
          <cell r="E238">
            <v>123111</v>
          </cell>
          <cell r="F238">
            <v>53762</v>
          </cell>
          <cell r="G238">
            <v>8259</v>
          </cell>
          <cell r="H238">
            <v>69850</v>
          </cell>
          <cell r="I238">
            <v>828</v>
          </cell>
          <cell r="J238">
            <v>9087</v>
          </cell>
          <cell r="K238">
            <v>60763</v>
          </cell>
        </row>
        <row r="239">
          <cell r="B239" t="str">
            <v>0602310N</v>
          </cell>
          <cell r="C239" t="str">
            <v>Heritage Park Health Care Center</v>
          </cell>
          <cell r="D239">
            <v>10111</v>
          </cell>
          <cell r="E239">
            <v>123111</v>
          </cell>
          <cell r="F239">
            <v>39796</v>
          </cell>
          <cell r="G239">
            <v>2021</v>
          </cell>
          <cell r="H239">
            <v>52104</v>
          </cell>
          <cell r="I239">
            <v>1733</v>
          </cell>
          <cell r="J239">
            <v>3754</v>
          </cell>
          <cell r="K239">
            <v>48350</v>
          </cell>
        </row>
        <row r="240">
          <cell r="B240" t="str">
            <v>0662301N</v>
          </cell>
          <cell r="C240" t="str">
            <v>Heritage Village Rehab and Skilled Nursing Inc</v>
          </cell>
          <cell r="D240">
            <v>10111</v>
          </cell>
          <cell r="E240">
            <v>123111</v>
          </cell>
          <cell r="F240">
            <v>30615</v>
          </cell>
          <cell r="G240">
            <v>1887</v>
          </cell>
          <cell r="H240">
            <v>41879</v>
          </cell>
          <cell r="I240">
            <v>1429</v>
          </cell>
          <cell r="J240">
            <v>3316</v>
          </cell>
          <cell r="K240">
            <v>38563</v>
          </cell>
        </row>
        <row r="241">
          <cell r="B241" t="str">
            <v>7000363N</v>
          </cell>
          <cell r="C241" t="str">
            <v>Highbridge-Woodycrest Center Inc</v>
          </cell>
          <cell r="D241">
            <v>10111</v>
          </cell>
          <cell r="E241">
            <v>123111</v>
          </cell>
          <cell r="F241">
            <v>28210</v>
          </cell>
          <cell r="G241">
            <v>335</v>
          </cell>
          <cell r="H241">
            <v>29919</v>
          </cell>
          <cell r="I241">
            <v>15</v>
          </cell>
          <cell r="J241">
            <v>350</v>
          </cell>
          <cell r="K241">
            <v>29569</v>
          </cell>
        </row>
        <row r="242">
          <cell r="B242" t="str">
            <v>2951306N</v>
          </cell>
          <cell r="C242" t="str">
            <v>Highfield Gardens Care Center of Great Neck</v>
          </cell>
          <cell r="D242">
            <v>10111</v>
          </cell>
          <cell r="E242">
            <v>123111</v>
          </cell>
          <cell r="F242">
            <v>45587</v>
          </cell>
          <cell r="G242">
            <v>10684</v>
          </cell>
          <cell r="H242">
            <v>65522</v>
          </cell>
          <cell r="I242">
            <v>1901</v>
          </cell>
          <cell r="J242">
            <v>12585</v>
          </cell>
          <cell r="K242">
            <v>52937</v>
          </cell>
        </row>
        <row r="243">
          <cell r="B243" t="str">
            <v>7003363N</v>
          </cell>
          <cell r="C243" t="str">
            <v>Highland Care Center</v>
          </cell>
          <cell r="D243">
            <v>10111</v>
          </cell>
          <cell r="E243">
            <v>123111</v>
          </cell>
          <cell r="F243">
            <v>99849</v>
          </cell>
          <cell r="G243">
            <v>4702</v>
          </cell>
          <cell r="H243">
            <v>110298</v>
          </cell>
          <cell r="I243">
            <v>0</v>
          </cell>
          <cell r="J243">
            <v>4702</v>
          </cell>
          <cell r="K243">
            <v>105596</v>
          </cell>
        </row>
        <row r="244">
          <cell r="B244" t="str">
            <v>0228303N</v>
          </cell>
          <cell r="C244" t="str">
            <v>Highland Healthcare Center</v>
          </cell>
          <cell r="D244">
            <v>61911</v>
          </cell>
          <cell r="E244">
            <v>123111</v>
          </cell>
          <cell r="F244">
            <v>17896</v>
          </cell>
          <cell r="G244">
            <v>1488</v>
          </cell>
          <cell r="H244">
            <v>25494</v>
          </cell>
          <cell r="I244">
            <v>0</v>
          </cell>
          <cell r="J244">
            <v>1488</v>
          </cell>
          <cell r="K244">
            <v>24006</v>
          </cell>
        </row>
        <row r="245">
          <cell r="B245" t="str">
            <v>4402300N</v>
          </cell>
          <cell r="C245" t="str">
            <v>Highland Nursing Home Inc</v>
          </cell>
          <cell r="D245">
            <v>10111</v>
          </cell>
          <cell r="E245">
            <v>123111</v>
          </cell>
          <cell r="F245">
            <v>29924</v>
          </cell>
          <cell r="G245">
            <v>2533</v>
          </cell>
          <cell r="H245">
            <v>38502</v>
          </cell>
          <cell r="I245">
            <v>0</v>
          </cell>
          <cell r="J245">
            <v>2533</v>
          </cell>
          <cell r="K245">
            <v>35969</v>
          </cell>
        </row>
        <row r="246">
          <cell r="B246" t="str">
            <v>5153310N</v>
          </cell>
          <cell r="C246" t="str">
            <v>Hilaire Rehab &amp; Nursing</v>
          </cell>
          <cell r="D246">
            <v>10111</v>
          </cell>
          <cell r="E246">
            <v>123111</v>
          </cell>
          <cell r="F246">
            <v>15060</v>
          </cell>
          <cell r="G246">
            <v>5040</v>
          </cell>
          <cell r="H246">
            <v>23524</v>
          </cell>
          <cell r="I246">
            <v>215</v>
          </cell>
          <cell r="J246">
            <v>5255</v>
          </cell>
          <cell r="K246">
            <v>18269</v>
          </cell>
        </row>
        <row r="247">
          <cell r="B247" t="str">
            <v>2761302N</v>
          </cell>
          <cell r="C247" t="str">
            <v>Hill Haven Nursing Home</v>
          </cell>
          <cell r="D247">
            <v>10111</v>
          </cell>
          <cell r="E247">
            <v>123111</v>
          </cell>
          <cell r="F247">
            <v>81875</v>
          </cell>
          <cell r="G247">
            <v>5295</v>
          </cell>
          <cell r="H247">
            <v>115577</v>
          </cell>
          <cell r="I247">
            <v>3740</v>
          </cell>
          <cell r="J247">
            <v>9035</v>
          </cell>
          <cell r="K247">
            <v>106542</v>
          </cell>
        </row>
        <row r="248">
          <cell r="B248" t="str">
            <v>7003350N</v>
          </cell>
          <cell r="C248" t="str">
            <v>Hillside Manor Rehabilitation and Extended Care Center</v>
          </cell>
          <cell r="D248">
            <v>10111</v>
          </cell>
          <cell r="E248">
            <v>123111</v>
          </cell>
          <cell r="F248">
            <v>118473</v>
          </cell>
          <cell r="G248">
            <v>10348</v>
          </cell>
          <cell r="H248">
            <v>141349</v>
          </cell>
          <cell r="I248">
            <v>5670</v>
          </cell>
          <cell r="J248">
            <v>16018</v>
          </cell>
          <cell r="K248">
            <v>125331</v>
          </cell>
        </row>
        <row r="249">
          <cell r="B249" t="str">
            <v>7003381N</v>
          </cell>
          <cell r="C249" t="str">
            <v>Hollis Park Manor Nursing</v>
          </cell>
          <cell r="D249">
            <v>10111</v>
          </cell>
          <cell r="E249">
            <v>123111</v>
          </cell>
          <cell r="F249">
            <v>24190</v>
          </cell>
          <cell r="G249">
            <v>1783</v>
          </cell>
          <cell r="H249">
            <v>26024</v>
          </cell>
          <cell r="I249">
            <v>0</v>
          </cell>
          <cell r="J249">
            <v>1783</v>
          </cell>
          <cell r="K249">
            <v>24241</v>
          </cell>
        </row>
        <row r="250">
          <cell r="B250" t="str">
            <v>7003348N</v>
          </cell>
          <cell r="C250" t="str">
            <v>Holliswood Care Center Inc</v>
          </cell>
          <cell r="D250">
            <v>10111</v>
          </cell>
          <cell r="E250">
            <v>123111</v>
          </cell>
          <cell r="F250">
            <v>95319</v>
          </cell>
          <cell r="G250">
            <v>7773</v>
          </cell>
          <cell r="H250">
            <v>107621</v>
          </cell>
          <cell r="I250">
            <v>3033</v>
          </cell>
          <cell r="J250">
            <v>10806</v>
          </cell>
          <cell r="K250">
            <v>96815</v>
          </cell>
        </row>
        <row r="251">
          <cell r="B251" t="str">
            <v>7001365N</v>
          </cell>
          <cell r="C251" t="str">
            <v>Holy Family Home</v>
          </cell>
          <cell r="D251">
            <v>10111</v>
          </cell>
          <cell r="E251">
            <v>123111</v>
          </cell>
          <cell r="F251">
            <v>54722</v>
          </cell>
          <cell r="G251">
            <v>7380</v>
          </cell>
          <cell r="H251">
            <v>66016</v>
          </cell>
          <cell r="I251">
            <v>0</v>
          </cell>
          <cell r="J251">
            <v>7380</v>
          </cell>
          <cell r="K251">
            <v>58636</v>
          </cell>
        </row>
        <row r="252">
          <cell r="B252" t="str">
            <v>4120300N</v>
          </cell>
          <cell r="C252" t="str">
            <v>Hoosick Falls Health Center</v>
          </cell>
          <cell r="D252">
            <v>10111</v>
          </cell>
          <cell r="E252">
            <v>123111</v>
          </cell>
          <cell r="F252">
            <v>16054</v>
          </cell>
          <cell r="G252">
            <v>2481</v>
          </cell>
          <cell r="H252">
            <v>27320</v>
          </cell>
          <cell r="I252">
            <v>651</v>
          </cell>
          <cell r="J252">
            <v>3132</v>
          </cell>
          <cell r="K252">
            <v>24188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32411</v>
          </cell>
          <cell r="E253">
            <v>123111</v>
          </cell>
          <cell r="F253">
            <v>77746</v>
          </cell>
          <cell r="G253">
            <v>11997</v>
          </cell>
          <cell r="H253">
            <v>99424</v>
          </cell>
          <cell r="I253">
            <v>3387</v>
          </cell>
          <cell r="J253">
            <v>15384</v>
          </cell>
          <cell r="K253">
            <v>84040</v>
          </cell>
        </row>
        <row r="254">
          <cell r="B254" t="str">
            <v>1521300N</v>
          </cell>
          <cell r="C254" t="str">
            <v>HORACE NYE HOME (ESSEX COUNTY)</v>
          </cell>
          <cell r="D254">
            <v>10111</v>
          </cell>
          <cell r="E254">
            <v>123111</v>
          </cell>
          <cell r="F254">
            <v>29223</v>
          </cell>
          <cell r="G254">
            <v>962</v>
          </cell>
          <cell r="H254">
            <v>35696</v>
          </cell>
          <cell r="I254">
            <v>0</v>
          </cell>
          <cell r="J254">
            <v>962</v>
          </cell>
          <cell r="K254">
            <v>34734</v>
          </cell>
        </row>
        <row r="255">
          <cell r="B255" t="str">
            <v>7003389N</v>
          </cell>
          <cell r="C255" t="str">
            <v>Horizon Care Center</v>
          </cell>
          <cell r="D255">
            <v>10111</v>
          </cell>
          <cell r="E255">
            <v>123111</v>
          </cell>
          <cell r="F255">
            <v>93449</v>
          </cell>
          <cell r="G255">
            <v>3546</v>
          </cell>
          <cell r="H255">
            <v>98010</v>
          </cell>
          <cell r="I255">
            <v>0</v>
          </cell>
          <cell r="J255">
            <v>3546</v>
          </cell>
          <cell r="K255">
            <v>94464</v>
          </cell>
        </row>
        <row r="256">
          <cell r="B256" t="str">
            <v>5002302N</v>
          </cell>
          <cell r="C256" t="str">
            <v>Hornell Gardens LLC</v>
          </cell>
          <cell r="D256">
            <v>10111</v>
          </cell>
          <cell r="E256">
            <v>123111</v>
          </cell>
          <cell r="F256">
            <v>29306</v>
          </cell>
          <cell r="G256">
            <v>2401</v>
          </cell>
          <cell r="H256">
            <v>35572</v>
          </cell>
          <cell r="I256">
            <v>367</v>
          </cell>
          <cell r="J256">
            <v>2768</v>
          </cell>
          <cell r="K256">
            <v>32804</v>
          </cell>
        </row>
        <row r="257">
          <cell r="B257" t="str">
            <v>7000388N</v>
          </cell>
          <cell r="C257" t="str">
            <v>Hudson Pointe at Riverdale Center for Nrsg and Reha</v>
          </cell>
          <cell r="D257">
            <v>10111</v>
          </cell>
          <cell r="E257">
            <v>123111</v>
          </cell>
          <cell r="F257">
            <v>43698</v>
          </cell>
          <cell r="G257">
            <v>4089</v>
          </cell>
          <cell r="H257">
            <v>54707</v>
          </cell>
          <cell r="I257">
            <v>2045</v>
          </cell>
          <cell r="J257">
            <v>6134</v>
          </cell>
          <cell r="K257">
            <v>48573</v>
          </cell>
        </row>
        <row r="258">
          <cell r="B258" t="str">
            <v>5556302N</v>
          </cell>
          <cell r="C258" t="str">
            <v>Hudson Valley Rehabilitation and Extended Care Center</v>
          </cell>
          <cell r="D258">
            <v>10111</v>
          </cell>
          <cell r="E258">
            <v>123111</v>
          </cell>
          <cell r="F258">
            <v>52097</v>
          </cell>
          <cell r="G258">
            <v>7049</v>
          </cell>
          <cell r="H258">
            <v>68689</v>
          </cell>
          <cell r="I258">
            <v>0</v>
          </cell>
          <cell r="J258">
            <v>7049</v>
          </cell>
          <cell r="K258">
            <v>61640</v>
          </cell>
        </row>
        <row r="259">
          <cell r="B259" t="str">
            <v>5153309N</v>
          </cell>
          <cell r="C259" t="str">
            <v>Huntington Hills Center for Health and Rehabilitation</v>
          </cell>
          <cell r="D259">
            <v>10111</v>
          </cell>
          <cell r="E259">
            <v>123111</v>
          </cell>
          <cell r="F259">
            <v>70018</v>
          </cell>
          <cell r="G259">
            <v>23727</v>
          </cell>
          <cell r="H259">
            <v>112070</v>
          </cell>
          <cell r="I259">
            <v>3010</v>
          </cell>
          <cell r="J259">
            <v>26737</v>
          </cell>
          <cell r="K259">
            <v>85333</v>
          </cell>
        </row>
        <row r="260">
          <cell r="B260" t="str">
            <v>4921302N</v>
          </cell>
          <cell r="C260" t="str">
            <v>Huntington Living Center</v>
          </cell>
          <cell r="D260">
            <v>10111</v>
          </cell>
          <cell r="E260">
            <v>123111</v>
          </cell>
          <cell r="F260">
            <v>46654</v>
          </cell>
          <cell r="G260">
            <v>1950</v>
          </cell>
          <cell r="H260">
            <v>56478</v>
          </cell>
          <cell r="I260">
            <v>773</v>
          </cell>
          <cell r="J260">
            <v>2723</v>
          </cell>
          <cell r="K260">
            <v>53755</v>
          </cell>
        </row>
        <row r="261">
          <cell r="B261" t="str">
            <v>0302302N</v>
          </cell>
          <cell r="C261" t="str">
            <v>Ideal Senior Living Center</v>
          </cell>
          <cell r="D261">
            <v>10111</v>
          </cell>
          <cell r="E261">
            <v>123111</v>
          </cell>
          <cell r="F261">
            <v>41982</v>
          </cell>
          <cell r="G261">
            <v>2506</v>
          </cell>
          <cell r="H261">
            <v>53322</v>
          </cell>
          <cell r="I261">
            <v>738</v>
          </cell>
          <cell r="J261">
            <v>3244</v>
          </cell>
          <cell r="K261">
            <v>50078</v>
          </cell>
        </row>
        <row r="262">
          <cell r="B262" t="str">
            <v>7002357N</v>
          </cell>
          <cell r="C262" t="str">
            <v>Incarnation Childrens Center</v>
          </cell>
          <cell r="D262">
            <v>10111</v>
          </cell>
          <cell r="E262">
            <v>123111</v>
          </cell>
          <cell r="F262">
            <v>7653</v>
          </cell>
          <cell r="G262">
            <v>0</v>
          </cell>
          <cell r="H262">
            <v>7653</v>
          </cell>
          <cell r="I262">
            <v>0</v>
          </cell>
          <cell r="J262">
            <v>0</v>
          </cell>
          <cell r="K262">
            <v>7653</v>
          </cell>
        </row>
        <row r="263">
          <cell r="B263" t="str">
            <v>5725304N</v>
          </cell>
          <cell r="C263" t="str">
            <v>Indian River Rehabilitation and Nursing Center</v>
          </cell>
          <cell r="D263">
            <v>10111</v>
          </cell>
          <cell r="E263">
            <v>123111</v>
          </cell>
          <cell r="F263">
            <v>25083</v>
          </cell>
          <cell r="G263">
            <v>8241</v>
          </cell>
          <cell r="H263">
            <v>42367</v>
          </cell>
          <cell r="I263">
            <v>1515</v>
          </cell>
          <cell r="J263">
            <v>9756</v>
          </cell>
          <cell r="K263">
            <v>32611</v>
          </cell>
        </row>
        <row r="264">
          <cell r="B264" t="str">
            <v>5022301N</v>
          </cell>
          <cell r="C264" t="str">
            <v>Ira Davenport Memorial Hospital SNF/HRF</v>
          </cell>
          <cell r="D264">
            <v>10111</v>
          </cell>
          <cell r="E264">
            <v>123111</v>
          </cell>
          <cell r="F264">
            <v>36269</v>
          </cell>
          <cell r="G264">
            <v>975</v>
          </cell>
          <cell r="H264">
            <v>41006</v>
          </cell>
          <cell r="I264">
            <v>0</v>
          </cell>
          <cell r="J264">
            <v>975</v>
          </cell>
          <cell r="K264">
            <v>40031</v>
          </cell>
        </row>
        <row r="265">
          <cell r="B265" t="str">
            <v>3353300N</v>
          </cell>
          <cell r="C265" t="str">
            <v>Iroquois Nursing Home Inc</v>
          </cell>
          <cell r="D265">
            <v>10111</v>
          </cell>
          <cell r="E265">
            <v>123111</v>
          </cell>
          <cell r="F265">
            <v>35879</v>
          </cell>
          <cell r="G265">
            <v>11364</v>
          </cell>
          <cell r="H265">
            <v>57698</v>
          </cell>
          <cell r="I265">
            <v>0</v>
          </cell>
          <cell r="J265">
            <v>11364</v>
          </cell>
          <cell r="K265">
            <v>46334</v>
          </cell>
        </row>
        <row r="266">
          <cell r="B266" t="str">
            <v>7002352N</v>
          </cell>
          <cell r="C266" t="str">
            <v>Isabella Geriatric Center Inc</v>
          </cell>
          <cell r="D266">
            <v>10111</v>
          </cell>
          <cell r="E266">
            <v>123111</v>
          </cell>
          <cell r="F266">
            <v>201598</v>
          </cell>
          <cell r="G266">
            <v>14371</v>
          </cell>
          <cell r="H266">
            <v>253078</v>
          </cell>
          <cell r="I266">
            <v>15641</v>
          </cell>
          <cell r="J266">
            <v>30012</v>
          </cell>
          <cell r="K266">
            <v>223066</v>
          </cell>
        </row>
        <row r="267">
          <cell r="B267" t="str">
            <v>5151318N</v>
          </cell>
          <cell r="C267" t="str">
            <v>Island Nursing and Rehab Center</v>
          </cell>
          <cell r="D267">
            <v>10111</v>
          </cell>
          <cell r="E267">
            <v>123111</v>
          </cell>
          <cell r="F267">
            <v>27833</v>
          </cell>
          <cell r="G267">
            <v>10468</v>
          </cell>
          <cell r="H267">
            <v>41205</v>
          </cell>
          <cell r="I267">
            <v>0</v>
          </cell>
          <cell r="J267">
            <v>10468</v>
          </cell>
          <cell r="K267">
            <v>30737</v>
          </cell>
        </row>
        <row r="268">
          <cell r="B268" t="str">
            <v>7003346N</v>
          </cell>
          <cell r="C268" t="str">
            <v>Jamaica Hospital Nursing Home Co Inc</v>
          </cell>
          <cell r="D268">
            <v>10111</v>
          </cell>
          <cell r="E268">
            <v>123111</v>
          </cell>
          <cell r="F268">
            <v>59897</v>
          </cell>
          <cell r="G268">
            <v>7833</v>
          </cell>
          <cell r="H268">
            <v>80003</v>
          </cell>
          <cell r="I268">
            <v>5989</v>
          </cell>
          <cell r="J268">
            <v>13822</v>
          </cell>
          <cell r="K268">
            <v>66181</v>
          </cell>
        </row>
        <row r="269">
          <cell r="B269" t="str">
            <v>4102309N</v>
          </cell>
          <cell r="C269" t="str">
            <v>James A Eddy Memorial Geriatric Center</v>
          </cell>
          <cell r="D269">
            <v>10111</v>
          </cell>
          <cell r="E269">
            <v>123111</v>
          </cell>
          <cell r="F269">
            <v>14960</v>
          </cell>
          <cell r="G269">
            <v>662</v>
          </cell>
          <cell r="H269">
            <v>28803</v>
          </cell>
          <cell r="I269">
            <v>77</v>
          </cell>
          <cell r="J269">
            <v>739</v>
          </cell>
          <cell r="K269">
            <v>28064</v>
          </cell>
        </row>
        <row r="270">
          <cell r="B270" t="str">
            <v>0303306N</v>
          </cell>
          <cell r="C270" t="str">
            <v>James G Johnston Memorial Nursing Home</v>
          </cell>
          <cell r="D270">
            <v>10111</v>
          </cell>
          <cell r="E270">
            <v>123111</v>
          </cell>
          <cell r="F270">
            <v>23218</v>
          </cell>
          <cell r="G270">
            <v>4832</v>
          </cell>
          <cell r="H270">
            <v>42357</v>
          </cell>
          <cell r="I270">
            <v>464</v>
          </cell>
          <cell r="J270">
            <v>5296</v>
          </cell>
          <cell r="K270">
            <v>37061</v>
          </cell>
        </row>
        <row r="271">
          <cell r="B271" t="str">
            <v>3301322N</v>
          </cell>
          <cell r="C271" t="str">
            <v>James Square Health And Rehabilitation Centre</v>
          </cell>
          <cell r="D271">
            <v>10111</v>
          </cell>
          <cell r="E271">
            <v>123111</v>
          </cell>
          <cell r="F271">
            <v>123835</v>
          </cell>
          <cell r="G271">
            <v>14825</v>
          </cell>
          <cell r="H271">
            <v>152313</v>
          </cell>
          <cell r="I271">
            <v>3251</v>
          </cell>
          <cell r="J271">
            <v>18076</v>
          </cell>
          <cell r="K271">
            <v>134237</v>
          </cell>
        </row>
        <row r="272">
          <cell r="B272" t="str">
            <v>7000313N</v>
          </cell>
          <cell r="C272" t="str">
            <v>Jeanne Jugan Residence</v>
          </cell>
          <cell r="D272">
            <v>10111</v>
          </cell>
          <cell r="E272">
            <v>123111</v>
          </cell>
          <cell r="F272">
            <v>10368</v>
          </cell>
          <cell r="G272">
            <v>198</v>
          </cell>
          <cell r="H272">
            <v>10795</v>
          </cell>
          <cell r="I272">
            <v>0</v>
          </cell>
          <cell r="J272">
            <v>198</v>
          </cell>
          <cell r="K272">
            <v>10597</v>
          </cell>
        </row>
        <row r="273">
          <cell r="B273" t="str">
            <v>5151317N</v>
          </cell>
          <cell r="C273" t="str">
            <v>Jeffersons Ferry</v>
          </cell>
          <cell r="D273">
            <v>10111</v>
          </cell>
          <cell r="E273">
            <v>123111</v>
          </cell>
          <cell r="F273">
            <v>3427</v>
          </cell>
          <cell r="G273">
            <v>2299</v>
          </cell>
          <cell r="H273">
            <v>20468</v>
          </cell>
          <cell r="I273">
            <v>0</v>
          </cell>
          <cell r="J273">
            <v>2299</v>
          </cell>
          <cell r="K273">
            <v>18169</v>
          </cell>
        </row>
        <row r="274">
          <cell r="B274" t="str">
            <v>1427000N</v>
          </cell>
          <cell r="C274" t="str">
            <v>Jennie B Richmond Chaffee Nursing Home Company Inc</v>
          </cell>
          <cell r="D274">
            <v>10111</v>
          </cell>
          <cell r="E274">
            <v>123111</v>
          </cell>
          <cell r="F274">
            <v>13963</v>
          </cell>
          <cell r="G274">
            <v>2642</v>
          </cell>
          <cell r="H274">
            <v>26441</v>
          </cell>
          <cell r="I274">
            <v>2464</v>
          </cell>
          <cell r="J274">
            <v>5106</v>
          </cell>
          <cell r="K274">
            <v>21335</v>
          </cell>
        </row>
        <row r="275">
          <cell r="B275" t="str">
            <v>7000317N</v>
          </cell>
          <cell r="C275" t="str">
            <v>Jewish Home And Hospital Bronx Division-Harry and Jeanette Weinberg Ca</v>
          </cell>
          <cell r="D275">
            <v>10111</v>
          </cell>
          <cell r="E275">
            <v>123111</v>
          </cell>
          <cell r="F275">
            <v>216050</v>
          </cell>
          <cell r="G275">
            <v>18501</v>
          </cell>
          <cell r="H275">
            <v>288346</v>
          </cell>
          <cell r="I275">
            <v>11893</v>
          </cell>
          <cell r="J275">
            <v>30394</v>
          </cell>
          <cell r="K275">
            <v>257952</v>
          </cell>
        </row>
        <row r="276">
          <cell r="B276" t="str">
            <v>7002340N</v>
          </cell>
          <cell r="C276" t="str">
            <v>Jewish Home And Hospital For Aged</v>
          </cell>
          <cell r="D276">
            <v>10111</v>
          </cell>
          <cell r="E276">
            <v>123111</v>
          </cell>
          <cell r="F276">
            <v>116790</v>
          </cell>
          <cell r="G276">
            <v>31125</v>
          </cell>
          <cell r="H276">
            <v>186299</v>
          </cell>
          <cell r="I276">
            <v>9009</v>
          </cell>
          <cell r="J276">
            <v>40134</v>
          </cell>
          <cell r="K276">
            <v>146165</v>
          </cell>
        </row>
        <row r="277">
          <cell r="B277" t="str">
            <v>3301309N</v>
          </cell>
          <cell r="C277" t="str">
            <v>Jewish Home Of Central New York</v>
          </cell>
          <cell r="D277">
            <v>10111</v>
          </cell>
          <cell r="E277">
            <v>123111</v>
          </cell>
          <cell r="F277">
            <v>23843</v>
          </cell>
          <cell r="G277">
            <v>3960</v>
          </cell>
          <cell r="H277">
            <v>46240</v>
          </cell>
          <cell r="I277">
            <v>57</v>
          </cell>
          <cell r="J277">
            <v>4017</v>
          </cell>
          <cell r="K277">
            <v>42223</v>
          </cell>
        </row>
        <row r="278">
          <cell r="B278" t="str">
            <v>2750304N</v>
          </cell>
          <cell r="C278" t="str">
            <v>Jewish Home of Rochester</v>
          </cell>
          <cell r="D278">
            <v>10111</v>
          </cell>
          <cell r="E278">
            <v>123111</v>
          </cell>
          <cell r="F278">
            <v>72892</v>
          </cell>
          <cell r="G278">
            <v>7363</v>
          </cell>
          <cell r="H278">
            <v>123180</v>
          </cell>
          <cell r="I278">
            <v>12017</v>
          </cell>
          <cell r="J278">
            <v>19380</v>
          </cell>
          <cell r="K278">
            <v>103800</v>
          </cell>
        </row>
        <row r="279">
          <cell r="B279" t="str">
            <v>5151304N</v>
          </cell>
          <cell r="C279" t="str">
            <v>John J Foley Skilled Nursing Facility</v>
          </cell>
          <cell r="D279">
            <v>10111</v>
          </cell>
          <cell r="E279">
            <v>123111</v>
          </cell>
          <cell r="F279">
            <v>67683</v>
          </cell>
          <cell r="G279">
            <v>3543</v>
          </cell>
          <cell r="H279">
            <v>75077</v>
          </cell>
          <cell r="I279">
            <v>0</v>
          </cell>
          <cell r="J279">
            <v>3543</v>
          </cell>
          <cell r="K279">
            <v>71534</v>
          </cell>
        </row>
        <row r="280">
          <cell r="B280" t="str">
            <v>0101314N</v>
          </cell>
          <cell r="C280" t="str">
            <v>Julie Blair Nursing &amp; Rehabilitation Center</v>
          </cell>
          <cell r="D280">
            <v>61911</v>
          </cell>
          <cell r="E280">
            <v>123111</v>
          </cell>
          <cell r="F280">
            <v>56249</v>
          </cell>
          <cell r="G280">
            <v>4089</v>
          </cell>
          <cell r="H280">
            <v>68009</v>
          </cell>
          <cell r="I280">
            <v>644</v>
          </cell>
          <cell r="J280">
            <v>4733</v>
          </cell>
          <cell r="K280">
            <v>63276</v>
          </cell>
        </row>
        <row r="281">
          <cell r="B281" t="str">
            <v>1001000N</v>
          </cell>
          <cell r="C281" t="str">
            <v>Kaaterskill Care Skilled Nursing and Rehab</v>
          </cell>
          <cell r="D281">
            <v>10111</v>
          </cell>
          <cell r="E281">
            <v>123111</v>
          </cell>
          <cell r="F281">
            <v>28446</v>
          </cell>
          <cell r="G281">
            <v>3856</v>
          </cell>
          <cell r="H281">
            <v>40242</v>
          </cell>
          <cell r="I281">
            <v>1013</v>
          </cell>
          <cell r="J281">
            <v>4869</v>
          </cell>
          <cell r="K281">
            <v>35373</v>
          </cell>
        </row>
        <row r="282">
          <cell r="B282" t="str">
            <v>7002344N</v>
          </cell>
          <cell r="C282" t="str">
            <v>Kateri Residence</v>
          </cell>
          <cell r="D282">
            <v>10111</v>
          </cell>
          <cell r="E282">
            <v>123111</v>
          </cell>
          <cell r="F282">
            <v>143780</v>
          </cell>
          <cell r="G282">
            <v>21554</v>
          </cell>
          <cell r="H282">
            <v>187464</v>
          </cell>
          <cell r="I282">
            <v>8026</v>
          </cell>
          <cell r="J282">
            <v>29580</v>
          </cell>
          <cell r="K282">
            <v>157884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10111</v>
          </cell>
          <cell r="E283">
            <v>123111</v>
          </cell>
          <cell r="F283">
            <v>69063</v>
          </cell>
          <cell r="G283">
            <v>8681</v>
          </cell>
          <cell r="H283">
            <v>95251</v>
          </cell>
          <cell r="I283">
            <v>3826</v>
          </cell>
          <cell r="J283">
            <v>12507</v>
          </cell>
          <cell r="K283">
            <v>82744</v>
          </cell>
        </row>
        <row r="284">
          <cell r="B284" t="str">
            <v>5401308N</v>
          </cell>
          <cell r="C284" t="str">
            <v>Kendal at Ithaca Inc</v>
          </cell>
          <cell r="D284">
            <v>10111</v>
          </cell>
          <cell r="E284">
            <v>123111</v>
          </cell>
          <cell r="F284">
            <v>0</v>
          </cell>
          <cell r="G284">
            <v>256</v>
          </cell>
          <cell r="H284">
            <v>12665</v>
          </cell>
          <cell r="I284">
            <v>131</v>
          </cell>
          <cell r="J284">
            <v>387</v>
          </cell>
          <cell r="K284">
            <v>12278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10111</v>
          </cell>
          <cell r="E285">
            <v>123111</v>
          </cell>
          <cell r="F285">
            <v>58973</v>
          </cell>
          <cell r="G285">
            <v>5705</v>
          </cell>
          <cell r="H285">
            <v>67616</v>
          </cell>
          <cell r="I285">
            <v>825</v>
          </cell>
          <cell r="J285">
            <v>6530</v>
          </cell>
          <cell r="K285">
            <v>61086</v>
          </cell>
        </row>
        <row r="286">
          <cell r="B286" t="str">
            <v>5906300N</v>
          </cell>
          <cell r="C286" t="str">
            <v>King Street Home Inc</v>
          </cell>
          <cell r="D286">
            <v>10111</v>
          </cell>
          <cell r="E286">
            <v>123111</v>
          </cell>
          <cell r="F286">
            <v>6056</v>
          </cell>
          <cell r="G286">
            <v>12906</v>
          </cell>
          <cell r="H286">
            <v>32224</v>
          </cell>
          <cell r="I286">
            <v>0</v>
          </cell>
          <cell r="J286">
            <v>12906</v>
          </cell>
          <cell r="K286">
            <v>19318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10111</v>
          </cell>
          <cell r="E287">
            <v>123111</v>
          </cell>
          <cell r="F287">
            <v>180446</v>
          </cell>
          <cell r="G287">
            <v>13534</v>
          </cell>
          <cell r="H287">
            <v>237563</v>
          </cell>
          <cell r="I287">
            <v>12269</v>
          </cell>
          <cell r="J287">
            <v>25803</v>
          </cell>
          <cell r="K287">
            <v>211760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10111</v>
          </cell>
          <cell r="E288">
            <v>123111</v>
          </cell>
          <cell r="F288">
            <v>116565</v>
          </cell>
          <cell r="G288">
            <v>8663</v>
          </cell>
          <cell r="H288">
            <v>128189</v>
          </cell>
          <cell r="I288">
            <v>0</v>
          </cell>
          <cell r="J288">
            <v>8663</v>
          </cell>
          <cell r="K288">
            <v>119526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10111</v>
          </cell>
          <cell r="E289">
            <v>123111</v>
          </cell>
          <cell r="F289">
            <v>22854</v>
          </cell>
          <cell r="G289">
            <v>4715</v>
          </cell>
          <cell r="H289">
            <v>56820</v>
          </cell>
          <cell r="I289">
            <v>1426</v>
          </cell>
          <cell r="J289">
            <v>6141</v>
          </cell>
          <cell r="K289">
            <v>50679</v>
          </cell>
        </row>
        <row r="290">
          <cell r="B290" t="str">
            <v>4423000N</v>
          </cell>
          <cell r="C290" t="str">
            <v>Kinney Nursing Home</v>
          </cell>
          <cell r="D290">
            <v>10111</v>
          </cell>
          <cell r="E290">
            <v>123111</v>
          </cell>
          <cell r="F290">
            <v>13267</v>
          </cell>
          <cell r="G290">
            <v>139</v>
          </cell>
          <cell r="H290">
            <v>14298</v>
          </cell>
          <cell r="I290">
            <v>91</v>
          </cell>
          <cell r="J290">
            <v>230</v>
          </cell>
          <cell r="K290">
            <v>14068</v>
          </cell>
        </row>
        <row r="291">
          <cell r="B291" t="str">
            <v>2701345N</v>
          </cell>
          <cell r="C291" t="str">
            <v>Kirkhaven</v>
          </cell>
          <cell r="D291">
            <v>10111</v>
          </cell>
          <cell r="E291">
            <v>123111</v>
          </cell>
          <cell r="F291">
            <v>32999</v>
          </cell>
          <cell r="G291">
            <v>2250</v>
          </cell>
          <cell r="H291">
            <v>49031</v>
          </cell>
          <cell r="I291">
            <v>2668</v>
          </cell>
          <cell r="J291">
            <v>4918</v>
          </cell>
          <cell r="K291">
            <v>44113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10111</v>
          </cell>
          <cell r="E292">
            <v>123111</v>
          </cell>
          <cell r="F292">
            <v>76057</v>
          </cell>
          <cell r="G292">
            <v>6894</v>
          </cell>
          <cell r="H292">
            <v>83706</v>
          </cell>
          <cell r="I292">
            <v>0</v>
          </cell>
          <cell r="J292">
            <v>6894</v>
          </cell>
          <cell r="K292">
            <v>76812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10111</v>
          </cell>
          <cell r="E293">
            <v>123111</v>
          </cell>
          <cell r="F293">
            <v>25616</v>
          </cell>
          <cell r="G293">
            <v>1644</v>
          </cell>
          <cell r="H293">
            <v>41516</v>
          </cell>
          <cell r="I293">
            <v>3506</v>
          </cell>
          <cell r="J293">
            <v>5150</v>
          </cell>
          <cell r="K293">
            <v>36366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10111</v>
          </cell>
          <cell r="E294">
            <v>123111</v>
          </cell>
          <cell r="F294">
            <v>29853</v>
          </cell>
          <cell r="G294">
            <v>7498</v>
          </cell>
          <cell r="H294">
            <v>39564</v>
          </cell>
          <cell r="I294">
            <v>0</v>
          </cell>
          <cell r="J294">
            <v>7498</v>
          </cell>
          <cell r="K294">
            <v>32066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10111</v>
          </cell>
          <cell r="E295">
            <v>123111</v>
          </cell>
          <cell r="F295">
            <v>9856</v>
          </cell>
          <cell r="G295">
            <v>181</v>
          </cell>
          <cell r="H295">
            <v>14172</v>
          </cell>
          <cell r="I295">
            <v>577</v>
          </cell>
          <cell r="J295">
            <v>758</v>
          </cell>
          <cell r="K295">
            <v>13414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10111</v>
          </cell>
          <cell r="E296">
            <v>123111</v>
          </cell>
          <cell r="F296">
            <v>10067</v>
          </cell>
          <cell r="G296">
            <v>371</v>
          </cell>
          <cell r="H296">
            <v>13970</v>
          </cell>
          <cell r="I296">
            <v>477</v>
          </cell>
          <cell r="J296">
            <v>848</v>
          </cell>
          <cell r="K296">
            <v>13122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10111</v>
          </cell>
          <cell r="E297">
            <v>123111</v>
          </cell>
          <cell r="F297">
            <v>61887</v>
          </cell>
          <cell r="G297">
            <v>2711</v>
          </cell>
          <cell r="H297">
            <v>66920</v>
          </cell>
          <cell r="I297">
            <v>613</v>
          </cell>
          <cell r="J297">
            <v>3324</v>
          </cell>
          <cell r="K297">
            <v>63596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10111</v>
          </cell>
          <cell r="E298">
            <v>123111</v>
          </cell>
          <cell r="F298">
            <v>30214</v>
          </cell>
          <cell r="G298">
            <v>3515</v>
          </cell>
          <cell r="H298">
            <v>45522</v>
          </cell>
          <cell r="I298">
            <v>2725</v>
          </cell>
          <cell r="J298">
            <v>6240</v>
          </cell>
          <cell r="K298">
            <v>39282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10111</v>
          </cell>
          <cell r="E299">
            <v>123111</v>
          </cell>
          <cell r="F299">
            <v>46000</v>
          </cell>
          <cell r="G299">
            <v>3440</v>
          </cell>
          <cell r="H299">
            <v>56259</v>
          </cell>
          <cell r="I299">
            <v>0</v>
          </cell>
          <cell r="J299">
            <v>3440</v>
          </cell>
          <cell r="K299">
            <v>52819</v>
          </cell>
        </row>
        <row r="300">
          <cell r="B300" t="str">
            <v>7003408N</v>
          </cell>
          <cell r="C300" t="str">
            <v>Little Neck Nursing Home</v>
          </cell>
          <cell r="D300">
            <v>40711</v>
          </cell>
          <cell r="E300">
            <v>123111</v>
          </cell>
          <cell r="F300">
            <v>30978</v>
          </cell>
          <cell r="G300">
            <v>4464</v>
          </cell>
          <cell r="H300">
            <v>41789</v>
          </cell>
          <cell r="I300">
            <v>900</v>
          </cell>
          <cell r="J300">
            <v>5364</v>
          </cell>
          <cell r="K300">
            <v>36425</v>
          </cell>
        </row>
        <row r="301">
          <cell r="B301" t="str">
            <v>3402303N</v>
          </cell>
          <cell r="C301" t="str">
            <v>Living Center At Geneva North</v>
          </cell>
          <cell r="D301">
            <v>10111</v>
          </cell>
          <cell r="E301">
            <v>123111</v>
          </cell>
          <cell r="F301">
            <v>20419</v>
          </cell>
          <cell r="G301">
            <v>533</v>
          </cell>
          <cell r="H301">
            <v>26854</v>
          </cell>
          <cell r="I301">
            <v>524</v>
          </cell>
          <cell r="J301">
            <v>1057</v>
          </cell>
          <cell r="K301">
            <v>25797</v>
          </cell>
        </row>
        <row r="302">
          <cell r="B302" t="str">
            <v>3402302N</v>
          </cell>
          <cell r="C302" t="str">
            <v>Living Center At Geneva South</v>
          </cell>
          <cell r="D302">
            <v>10111</v>
          </cell>
          <cell r="E302">
            <v>123111</v>
          </cell>
          <cell r="F302">
            <v>21465</v>
          </cell>
          <cell r="G302">
            <v>4488</v>
          </cell>
          <cell r="H302">
            <v>32288</v>
          </cell>
          <cell r="I302">
            <v>3445</v>
          </cell>
          <cell r="J302">
            <v>7933</v>
          </cell>
          <cell r="K302">
            <v>24355</v>
          </cell>
        </row>
        <row r="303">
          <cell r="B303" t="str">
            <v>2522300N</v>
          </cell>
          <cell r="C303" t="str">
            <v>Livingston County Center for Nursing and Rehabilitatio</v>
          </cell>
          <cell r="D303">
            <v>10111</v>
          </cell>
          <cell r="E303">
            <v>123111</v>
          </cell>
          <cell r="F303">
            <v>75192</v>
          </cell>
          <cell r="G303">
            <v>4575</v>
          </cell>
          <cell r="H303">
            <v>93949</v>
          </cell>
          <cell r="I303">
            <v>4422</v>
          </cell>
          <cell r="J303">
            <v>8997</v>
          </cell>
          <cell r="K303">
            <v>84952</v>
          </cell>
        </row>
        <row r="304">
          <cell r="B304" t="str">
            <v>1063301N</v>
          </cell>
          <cell r="C304" t="str">
            <v>Livingston Hills Nursing &amp; Rehabilitation Center LLC</v>
          </cell>
          <cell r="D304">
            <v>10111</v>
          </cell>
          <cell r="E304">
            <v>123111</v>
          </cell>
          <cell r="F304">
            <v>29596</v>
          </cell>
          <cell r="G304">
            <v>5172</v>
          </cell>
          <cell r="H304">
            <v>40775</v>
          </cell>
          <cell r="I304">
            <v>1031</v>
          </cell>
          <cell r="J304">
            <v>6203</v>
          </cell>
          <cell r="K304">
            <v>34572</v>
          </cell>
        </row>
        <row r="305">
          <cell r="B305" t="str">
            <v>7003377N</v>
          </cell>
          <cell r="C305" t="str">
            <v>Long Island Care Center Inc</v>
          </cell>
          <cell r="D305">
            <v>10111</v>
          </cell>
          <cell r="E305">
            <v>123111</v>
          </cell>
          <cell r="F305">
            <v>46588</v>
          </cell>
          <cell r="G305">
            <v>10802</v>
          </cell>
          <cell r="H305">
            <v>65686</v>
          </cell>
          <cell r="I305">
            <v>4028</v>
          </cell>
          <cell r="J305">
            <v>14830</v>
          </cell>
          <cell r="K305">
            <v>50856</v>
          </cell>
        </row>
        <row r="306">
          <cell r="B306" t="str">
            <v>5151310N</v>
          </cell>
          <cell r="C306" t="str">
            <v>Long Island State Veterans Home</v>
          </cell>
          <cell r="D306">
            <v>10111</v>
          </cell>
          <cell r="E306">
            <v>123111</v>
          </cell>
          <cell r="F306">
            <v>85274</v>
          </cell>
          <cell r="G306">
            <v>7918</v>
          </cell>
          <cell r="H306">
            <v>126707</v>
          </cell>
          <cell r="I306">
            <v>0</v>
          </cell>
          <cell r="J306">
            <v>7918</v>
          </cell>
          <cell r="K306">
            <v>118789</v>
          </cell>
        </row>
        <row r="307">
          <cell r="B307" t="str">
            <v>3301327N</v>
          </cell>
          <cell r="C307" t="str">
            <v>Loretto Health and Rehabilitation Center</v>
          </cell>
          <cell r="D307">
            <v>10111</v>
          </cell>
          <cell r="E307">
            <v>123111</v>
          </cell>
          <cell r="F307">
            <v>149982</v>
          </cell>
          <cell r="G307">
            <v>25114</v>
          </cell>
          <cell r="H307">
            <v>201076</v>
          </cell>
          <cell r="I307">
            <v>11678</v>
          </cell>
          <cell r="J307">
            <v>36792</v>
          </cell>
          <cell r="K307">
            <v>164284</v>
          </cell>
        </row>
        <row r="308">
          <cell r="B308" t="str">
            <v>7001313N</v>
          </cell>
          <cell r="C308" t="str">
            <v>Lutheran Augustana Center for Extended Care &amp;Rehab</v>
          </cell>
          <cell r="D308">
            <v>10111</v>
          </cell>
          <cell r="E308">
            <v>123111</v>
          </cell>
          <cell r="F308">
            <v>42914</v>
          </cell>
          <cell r="G308">
            <v>16989</v>
          </cell>
          <cell r="H308">
            <v>79617</v>
          </cell>
          <cell r="I308">
            <v>8305</v>
          </cell>
          <cell r="J308">
            <v>25294</v>
          </cell>
          <cell r="K308">
            <v>54323</v>
          </cell>
        </row>
        <row r="309">
          <cell r="B309" t="str">
            <v>1302306N</v>
          </cell>
          <cell r="C309" t="str">
            <v>Lutheran Center at Poughkeepsie Inc</v>
          </cell>
          <cell r="D309">
            <v>10111</v>
          </cell>
          <cell r="E309">
            <v>123111</v>
          </cell>
          <cell r="F309">
            <v>36874</v>
          </cell>
          <cell r="G309">
            <v>11908</v>
          </cell>
          <cell r="H309">
            <v>56355</v>
          </cell>
          <cell r="I309">
            <v>383</v>
          </cell>
          <cell r="J309">
            <v>12291</v>
          </cell>
          <cell r="K309">
            <v>44064</v>
          </cell>
        </row>
        <row r="310">
          <cell r="B310" t="str">
            <v>0602308N</v>
          </cell>
          <cell r="C310" t="str">
            <v>Lutheran Retirement Home</v>
          </cell>
          <cell r="D310">
            <v>10111</v>
          </cell>
          <cell r="E310">
            <v>123111</v>
          </cell>
          <cell r="F310">
            <v>45499</v>
          </cell>
          <cell r="G310">
            <v>4263</v>
          </cell>
          <cell r="H310">
            <v>60673</v>
          </cell>
          <cell r="I310">
            <v>812</v>
          </cell>
          <cell r="J310">
            <v>5075</v>
          </cell>
          <cell r="K310">
            <v>55598</v>
          </cell>
        </row>
        <row r="311">
          <cell r="B311" t="str">
            <v>2911303N</v>
          </cell>
          <cell r="C311" t="str">
            <v>Lynbrook Restorative Therapy and Nursing</v>
          </cell>
          <cell r="D311">
            <v>10111</v>
          </cell>
          <cell r="E311">
            <v>123111</v>
          </cell>
          <cell r="F311">
            <v>8745</v>
          </cell>
          <cell r="G311">
            <v>24825</v>
          </cell>
          <cell r="H311">
            <v>34697</v>
          </cell>
          <cell r="I311">
            <v>99</v>
          </cell>
          <cell r="J311">
            <v>24924</v>
          </cell>
          <cell r="K311">
            <v>9773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10111</v>
          </cell>
          <cell r="E312">
            <v>123111</v>
          </cell>
          <cell r="F312">
            <v>56715</v>
          </cell>
          <cell r="G312">
            <v>6284</v>
          </cell>
          <cell r="H312">
            <v>68605</v>
          </cell>
          <cell r="I312">
            <v>3355</v>
          </cell>
          <cell r="J312">
            <v>9639</v>
          </cell>
          <cell r="K312">
            <v>58966</v>
          </cell>
        </row>
        <row r="313">
          <cell r="B313" t="str">
            <v>4420301N</v>
          </cell>
          <cell r="C313" t="str">
            <v>Maplewood Health Care and Rehabilitation Center</v>
          </cell>
          <cell r="D313">
            <v>10111</v>
          </cell>
          <cell r="E313">
            <v>123111</v>
          </cell>
          <cell r="F313">
            <v>26530</v>
          </cell>
          <cell r="G313">
            <v>2737</v>
          </cell>
          <cell r="H313">
            <v>34019</v>
          </cell>
          <cell r="I313">
            <v>107</v>
          </cell>
          <cell r="J313">
            <v>2844</v>
          </cell>
          <cell r="K313">
            <v>31175</v>
          </cell>
        </row>
        <row r="314">
          <cell r="B314" t="str">
            <v>2729300N</v>
          </cell>
          <cell r="C314" t="str">
            <v>Maplewood Nursing Home Inc</v>
          </cell>
          <cell r="D314">
            <v>10111</v>
          </cell>
          <cell r="E314">
            <v>123111</v>
          </cell>
          <cell r="F314">
            <v>5917</v>
          </cell>
          <cell r="G314">
            <v>828</v>
          </cell>
          <cell r="H314">
            <v>26681</v>
          </cell>
          <cell r="I314">
            <v>1341</v>
          </cell>
          <cell r="J314">
            <v>2169</v>
          </cell>
          <cell r="K314">
            <v>24512</v>
          </cell>
        </row>
        <row r="315">
          <cell r="B315" t="str">
            <v>7003305N</v>
          </cell>
          <cell r="C315" t="str">
            <v>Margaret Tietz Center For Nursing Care Inc</v>
          </cell>
          <cell r="D315">
            <v>10111</v>
          </cell>
          <cell r="E315">
            <v>123111</v>
          </cell>
          <cell r="F315">
            <v>39306</v>
          </cell>
          <cell r="G315">
            <v>10348</v>
          </cell>
          <cell r="H315">
            <v>71422</v>
          </cell>
          <cell r="I315">
            <v>4838</v>
          </cell>
          <cell r="J315">
            <v>15186</v>
          </cell>
          <cell r="K315">
            <v>56236</v>
          </cell>
        </row>
        <row r="316">
          <cell r="B316" t="str">
            <v>5154321N</v>
          </cell>
          <cell r="C316" t="str">
            <v>Maria Regina Residence Inc</v>
          </cell>
          <cell r="D316">
            <v>10111</v>
          </cell>
          <cell r="E316">
            <v>123111</v>
          </cell>
          <cell r="F316">
            <v>54624</v>
          </cell>
          <cell r="G316">
            <v>4801</v>
          </cell>
          <cell r="H316">
            <v>66210</v>
          </cell>
          <cell r="I316">
            <v>14</v>
          </cell>
          <cell r="J316">
            <v>4815</v>
          </cell>
          <cell r="K316">
            <v>61395</v>
          </cell>
        </row>
        <row r="317">
          <cell r="B317" t="str">
            <v>2901304N</v>
          </cell>
          <cell r="C317" t="str">
            <v>Marquis Rehabilitation &amp; Nursing Center</v>
          </cell>
          <cell r="D317">
            <v>10111</v>
          </cell>
          <cell r="E317">
            <v>123111</v>
          </cell>
          <cell r="F317">
            <v>17295</v>
          </cell>
          <cell r="G317">
            <v>9893</v>
          </cell>
          <cell r="H317">
            <v>32793</v>
          </cell>
          <cell r="I317">
            <v>1918</v>
          </cell>
          <cell r="J317">
            <v>11811</v>
          </cell>
          <cell r="K317">
            <v>20982</v>
          </cell>
        </row>
        <row r="318">
          <cell r="B318" t="str">
            <v>7002305N</v>
          </cell>
          <cell r="C318" t="str">
            <v>Mary Manning Walsh Nursing Home Co Inc</v>
          </cell>
          <cell r="D318">
            <v>10111</v>
          </cell>
          <cell r="E318">
            <v>123111</v>
          </cell>
          <cell r="F318">
            <v>76077</v>
          </cell>
          <cell r="G318">
            <v>26781</v>
          </cell>
          <cell r="H318">
            <v>129489</v>
          </cell>
          <cell r="I318">
            <v>2512</v>
          </cell>
          <cell r="J318">
            <v>29293</v>
          </cell>
          <cell r="K318">
            <v>100196</v>
          </cell>
        </row>
        <row r="319">
          <cell r="B319" t="str">
            <v>3202308N</v>
          </cell>
          <cell r="C319" t="str">
            <v>Masonic Care Community of New York</v>
          </cell>
          <cell r="D319">
            <v>10111</v>
          </cell>
          <cell r="E319">
            <v>123111</v>
          </cell>
          <cell r="F319">
            <v>83343</v>
          </cell>
          <cell r="G319">
            <v>11300</v>
          </cell>
          <cell r="H319">
            <v>114524</v>
          </cell>
          <cell r="I319">
            <v>1372</v>
          </cell>
          <cell r="J319">
            <v>12672</v>
          </cell>
          <cell r="K319">
            <v>101852</v>
          </cell>
        </row>
        <row r="320">
          <cell r="B320" t="str">
            <v>2906302N</v>
          </cell>
          <cell r="C320" t="str">
            <v>Mayfair Care Center</v>
          </cell>
          <cell r="D320">
            <v>10111</v>
          </cell>
          <cell r="E320">
            <v>123111</v>
          </cell>
          <cell r="F320">
            <v>60023</v>
          </cell>
          <cell r="G320">
            <v>4985</v>
          </cell>
          <cell r="H320">
            <v>67265</v>
          </cell>
          <cell r="I320">
            <v>0</v>
          </cell>
          <cell r="J320">
            <v>4985</v>
          </cell>
          <cell r="K320">
            <v>62280</v>
          </cell>
        </row>
        <row r="321">
          <cell r="B321" t="str">
            <v>5002001N</v>
          </cell>
          <cell r="C321" t="str">
            <v>Mcauley Manor at Mercycare</v>
          </cell>
          <cell r="D321">
            <v>10111</v>
          </cell>
          <cell r="E321">
            <v>123111</v>
          </cell>
          <cell r="F321">
            <v>31206</v>
          </cell>
          <cell r="G321">
            <v>2641</v>
          </cell>
          <cell r="H321">
            <v>41115</v>
          </cell>
          <cell r="I321">
            <v>670</v>
          </cell>
          <cell r="J321">
            <v>3311</v>
          </cell>
          <cell r="K321">
            <v>37804</v>
          </cell>
        </row>
        <row r="322">
          <cell r="B322" t="str">
            <v>1404000N</v>
          </cell>
          <cell r="C322" t="str">
            <v>Mcauley Residence</v>
          </cell>
          <cell r="D322">
            <v>10111</v>
          </cell>
          <cell r="E322">
            <v>123111</v>
          </cell>
          <cell r="F322">
            <v>24292</v>
          </cell>
          <cell r="G322">
            <v>6073</v>
          </cell>
          <cell r="H322">
            <v>54810</v>
          </cell>
          <cell r="I322">
            <v>8671</v>
          </cell>
          <cell r="J322">
            <v>14744</v>
          </cell>
          <cell r="K322">
            <v>40066</v>
          </cell>
        </row>
        <row r="323">
          <cell r="B323" t="str">
            <v>7003398N</v>
          </cell>
          <cell r="C323" t="str">
            <v>Meadow Park Rehabilitation and Health Care Center</v>
          </cell>
          <cell r="D323">
            <v>10111</v>
          </cell>
          <cell r="E323">
            <v>123111</v>
          </cell>
          <cell r="F323">
            <v>38240</v>
          </cell>
          <cell r="G323">
            <v>7452</v>
          </cell>
          <cell r="H323">
            <v>49388</v>
          </cell>
          <cell r="I323">
            <v>2248</v>
          </cell>
          <cell r="J323">
            <v>9700</v>
          </cell>
          <cell r="K323">
            <v>39688</v>
          </cell>
        </row>
        <row r="324">
          <cell r="B324" t="str">
            <v>2904301N</v>
          </cell>
          <cell r="C324" t="str">
            <v>Meadowbrook Care Center Inc</v>
          </cell>
          <cell r="D324">
            <v>10111</v>
          </cell>
          <cell r="E324">
            <v>123111</v>
          </cell>
          <cell r="F324">
            <v>66335</v>
          </cell>
          <cell r="G324">
            <v>16913</v>
          </cell>
          <cell r="H324">
            <v>93640</v>
          </cell>
          <cell r="I324">
            <v>2002</v>
          </cell>
          <cell r="J324">
            <v>18915</v>
          </cell>
          <cell r="K324">
            <v>74725</v>
          </cell>
        </row>
        <row r="325">
          <cell r="B325" t="str">
            <v>0901303N</v>
          </cell>
          <cell r="C325" t="str">
            <v>Meadowbrook Healthcare</v>
          </cell>
          <cell r="D325">
            <v>10111</v>
          </cell>
          <cell r="E325">
            <v>123111</v>
          </cell>
          <cell r="F325">
            <v>45557</v>
          </cell>
          <cell r="G325">
            <v>17499</v>
          </cell>
          <cell r="H325">
            <v>72696</v>
          </cell>
          <cell r="I325">
            <v>1220</v>
          </cell>
          <cell r="J325">
            <v>18719</v>
          </cell>
          <cell r="K325">
            <v>53977</v>
          </cell>
        </row>
        <row r="326">
          <cell r="B326" t="str">
            <v>5151319N</v>
          </cell>
          <cell r="C326" t="str">
            <v>Medford Multicare Center for Living</v>
          </cell>
          <cell r="D326">
            <v>10111</v>
          </cell>
          <cell r="E326">
            <v>123111</v>
          </cell>
          <cell r="F326">
            <v>90034</v>
          </cell>
          <cell r="G326">
            <v>13202</v>
          </cell>
          <cell r="H326">
            <v>111865</v>
          </cell>
          <cell r="I326">
            <v>100</v>
          </cell>
          <cell r="J326">
            <v>13302</v>
          </cell>
          <cell r="K326">
            <v>98563</v>
          </cell>
        </row>
        <row r="327">
          <cell r="B327" t="str">
            <v>3622000N</v>
          </cell>
          <cell r="C327" t="str">
            <v>Medina Memorial Hospital Snf</v>
          </cell>
          <cell r="D327">
            <v>10111</v>
          </cell>
          <cell r="E327">
            <v>123111</v>
          </cell>
          <cell r="F327">
            <v>7681</v>
          </cell>
          <cell r="G327">
            <v>355</v>
          </cell>
          <cell r="H327">
            <v>10217</v>
          </cell>
          <cell r="I327">
            <v>0</v>
          </cell>
          <cell r="J327">
            <v>355</v>
          </cell>
          <cell r="K327">
            <v>9862</v>
          </cell>
        </row>
        <row r="328">
          <cell r="B328" t="str">
            <v>7001372N</v>
          </cell>
          <cell r="C328" t="str">
            <v>Menorah Home And Hospital For</v>
          </cell>
          <cell r="D328">
            <v>10111</v>
          </cell>
          <cell r="E328">
            <v>123111</v>
          </cell>
          <cell r="F328">
            <v>83799</v>
          </cell>
          <cell r="G328">
            <v>18438</v>
          </cell>
          <cell r="H328">
            <v>115385</v>
          </cell>
          <cell r="I328">
            <v>3380</v>
          </cell>
          <cell r="J328">
            <v>21818</v>
          </cell>
          <cell r="K328">
            <v>93567</v>
          </cell>
        </row>
        <row r="329">
          <cell r="B329" t="str">
            <v>0501308N</v>
          </cell>
          <cell r="C329" t="str">
            <v>Mercy Health &amp; Rehab Center Nh Inc</v>
          </cell>
          <cell r="D329">
            <v>10111</v>
          </cell>
          <cell r="E329">
            <v>123111</v>
          </cell>
          <cell r="F329">
            <v>55667</v>
          </cell>
          <cell r="G329">
            <v>8445</v>
          </cell>
          <cell r="H329">
            <v>74861</v>
          </cell>
          <cell r="I329">
            <v>0</v>
          </cell>
          <cell r="J329">
            <v>8445</v>
          </cell>
          <cell r="K329">
            <v>66416</v>
          </cell>
        </row>
        <row r="330">
          <cell r="B330" t="str">
            <v>1401008N</v>
          </cell>
          <cell r="C330" t="str">
            <v>Mercy Hospital Skilled Nursing Facility</v>
          </cell>
          <cell r="D330">
            <v>10111</v>
          </cell>
          <cell r="E330">
            <v>123111</v>
          </cell>
          <cell r="F330">
            <v>22442</v>
          </cell>
          <cell r="G330">
            <v>169</v>
          </cell>
          <cell r="H330">
            <v>30327</v>
          </cell>
          <cell r="I330">
            <v>151</v>
          </cell>
          <cell r="J330">
            <v>320</v>
          </cell>
          <cell r="K330">
            <v>30007</v>
          </cell>
        </row>
        <row r="331">
          <cell r="B331" t="str">
            <v>2201001N</v>
          </cell>
          <cell r="C331" t="str">
            <v>Mercy of Northern New York</v>
          </cell>
          <cell r="D331">
            <v>10111</v>
          </cell>
          <cell r="E331">
            <v>123111</v>
          </cell>
          <cell r="F331">
            <v>45556</v>
          </cell>
          <cell r="G331">
            <v>3162</v>
          </cell>
          <cell r="H331">
            <v>50301</v>
          </cell>
          <cell r="I331">
            <v>383</v>
          </cell>
          <cell r="J331">
            <v>3545</v>
          </cell>
          <cell r="K331">
            <v>46756</v>
          </cell>
        </row>
        <row r="332">
          <cell r="B332" t="str">
            <v>7000311N</v>
          </cell>
          <cell r="C332" t="str">
            <v>Methodist Home For Nursing and Rehabilitation</v>
          </cell>
          <cell r="D332">
            <v>10111</v>
          </cell>
          <cell r="E332">
            <v>123111</v>
          </cell>
          <cell r="F332">
            <v>29422</v>
          </cell>
          <cell r="G332">
            <v>6622</v>
          </cell>
          <cell r="H332">
            <v>41033</v>
          </cell>
          <cell r="I332">
            <v>0</v>
          </cell>
          <cell r="J332">
            <v>6622</v>
          </cell>
          <cell r="K332">
            <v>34411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10111</v>
          </cell>
          <cell r="E333">
            <v>123111</v>
          </cell>
          <cell r="F333">
            <v>29746</v>
          </cell>
          <cell r="G333">
            <v>6223</v>
          </cell>
          <cell r="H333">
            <v>42301</v>
          </cell>
          <cell r="I333">
            <v>2346</v>
          </cell>
          <cell r="J333">
            <v>8569</v>
          </cell>
          <cell r="K333">
            <v>33732</v>
          </cell>
        </row>
        <row r="334">
          <cell r="B334" t="str">
            <v>3701301N</v>
          </cell>
          <cell r="C334" t="str">
            <v>Michaud Residential Health Services Inc</v>
          </cell>
          <cell r="D334">
            <v>10111</v>
          </cell>
          <cell r="E334">
            <v>123111</v>
          </cell>
          <cell r="F334">
            <v>25968</v>
          </cell>
          <cell r="G334">
            <v>1933</v>
          </cell>
          <cell r="H334">
            <v>30476</v>
          </cell>
          <cell r="I334">
            <v>252</v>
          </cell>
          <cell r="J334">
            <v>2185</v>
          </cell>
          <cell r="K334">
            <v>28291</v>
          </cell>
        </row>
        <row r="335">
          <cell r="B335" t="str">
            <v>3501304N</v>
          </cell>
          <cell r="C335" t="str">
            <v>Middletown Park Rehabilitation and Health Care Ctr</v>
          </cell>
          <cell r="D335">
            <v>10111</v>
          </cell>
          <cell r="E335">
            <v>123111</v>
          </cell>
          <cell r="F335">
            <v>62555</v>
          </cell>
          <cell r="G335">
            <v>11814</v>
          </cell>
          <cell r="H335">
            <v>81170</v>
          </cell>
          <cell r="I335">
            <v>526</v>
          </cell>
          <cell r="J335">
            <v>12340</v>
          </cell>
          <cell r="K335">
            <v>68830</v>
          </cell>
        </row>
        <row r="336">
          <cell r="B336" t="str">
            <v>7003340N</v>
          </cell>
          <cell r="C336" t="str">
            <v>Midway Nursing Home</v>
          </cell>
          <cell r="D336">
            <v>10111</v>
          </cell>
          <cell r="E336">
            <v>123111</v>
          </cell>
          <cell r="F336">
            <v>54325</v>
          </cell>
          <cell r="G336">
            <v>7957</v>
          </cell>
          <cell r="H336">
            <v>64417</v>
          </cell>
          <cell r="I336">
            <v>0</v>
          </cell>
          <cell r="J336">
            <v>7957</v>
          </cell>
          <cell r="K336">
            <v>56460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10111</v>
          </cell>
          <cell r="E337">
            <v>120411</v>
          </cell>
          <cell r="F337">
            <v>17514</v>
          </cell>
          <cell r="G337">
            <v>3412</v>
          </cell>
          <cell r="H337">
            <v>25881</v>
          </cell>
          <cell r="I337">
            <v>2270</v>
          </cell>
          <cell r="J337">
            <v>5682</v>
          </cell>
          <cell r="K337">
            <v>20199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10111</v>
          </cell>
          <cell r="E338">
            <v>123111</v>
          </cell>
          <cell r="F338">
            <v>62402</v>
          </cell>
          <cell r="G338">
            <v>15919</v>
          </cell>
          <cell r="H338">
            <v>86053</v>
          </cell>
          <cell r="I338">
            <v>0</v>
          </cell>
          <cell r="J338">
            <v>15919</v>
          </cell>
          <cell r="K338">
            <v>70134</v>
          </cell>
        </row>
        <row r="339">
          <cell r="B339" t="str">
            <v>3429300N</v>
          </cell>
          <cell r="C339" t="str">
            <v>MM Ewing Continuing Care Center</v>
          </cell>
          <cell r="D339">
            <v>10111</v>
          </cell>
          <cell r="E339">
            <v>123111</v>
          </cell>
          <cell r="F339">
            <v>48727</v>
          </cell>
          <cell r="G339">
            <v>2730</v>
          </cell>
          <cell r="H339">
            <v>66640</v>
          </cell>
          <cell r="I339">
            <v>2751</v>
          </cell>
          <cell r="J339">
            <v>5481</v>
          </cell>
          <cell r="K339">
            <v>61159</v>
          </cell>
        </row>
        <row r="340">
          <cell r="B340" t="str">
            <v>2101301N</v>
          </cell>
          <cell r="C340" t="str">
            <v>Mohawk Valley Health Care Center</v>
          </cell>
          <cell r="D340">
            <v>10111</v>
          </cell>
          <cell r="E340">
            <v>123111</v>
          </cell>
          <cell r="F340">
            <v>29060</v>
          </cell>
          <cell r="G340">
            <v>5886</v>
          </cell>
          <cell r="H340">
            <v>39311</v>
          </cell>
          <cell r="I340">
            <v>0</v>
          </cell>
          <cell r="J340">
            <v>5886</v>
          </cell>
          <cell r="K340">
            <v>33425</v>
          </cell>
        </row>
        <row r="341">
          <cell r="B341" t="str">
            <v>5154324N</v>
          </cell>
          <cell r="C341" t="str">
            <v>Momentum at South Bay for Rehabilitation and Nursin</v>
          </cell>
          <cell r="D341">
            <v>10111</v>
          </cell>
          <cell r="E341">
            <v>123111</v>
          </cell>
          <cell r="F341">
            <v>34898</v>
          </cell>
          <cell r="G341">
            <v>12757</v>
          </cell>
          <cell r="H341">
            <v>49091</v>
          </cell>
          <cell r="I341">
            <v>0</v>
          </cell>
          <cell r="J341">
            <v>12757</v>
          </cell>
          <cell r="K341">
            <v>36334</v>
          </cell>
        </row>
        <row r="342">
          <cell r="B342" t="str">
            <v>2701006N</v>
          </cell>
          <cell r="C342" t="str">
            <v>Monroe Community Hospital</v>
          </cell>
          <cell r="D342">
            <v>10111</v>
          </cell>
          <cell r="E342">
            <v>123111</v>
          </cell>
          <cell r="F342">
            <v>174650</v>
          </cell>
          <cell r="G342">
            <v>5744</v>
          </cell>
          <cell r="H342">
            <v>198850</v>
          </cell>
          <cell r="I342">
            <v>5630</v>
          </cell>
          <cell r="J342">
            <v>11374</v>
          </cell>
          <cell r="K342">
            <v>187476</v>
          </cell>
        </row>
        <row r="343">
          <cell r="B343" t="str">
            <v>3561302N</v>
          </cell>
          <cell r="C343" t="str">
            <v>Montgomery Nursing and Rehabilitation Center</v>
          </cell>
          <cell r="D343">
            <v>10111</v>
          </cell>
          <cell r="E343">
            <v>123111</v>
          </cell>
          <cell r="F343">
            <v>23309</v>
          </cell>
          <cell r="G343">
            <v>5843</v>
          </cell>
          <cell r="H343">
            <v>33189</v>
          </cell>
          <cell r="I343">
            <v>0</v>
          </cell>
          <cell r="J343">
            <v>5843</v>
          </cell>
          <cell r="K343">
            <v>27346</v>
          </cell>
        </row>
        <row r="344">
          <cell r="B344" t="str">
            <v>7000345N</v>
          </cell>
          <cell r="C344" t="str">
            <v>Morningside House Nursing Home Company Inc</v>
          </cell>
          <cell r="D344">
            <v>10111</v>
          </cell>
          <cell r="E344">
            <v>123111</v>
          </cell>
          <cell r="F344">
            <v>94928</v>
          </cell>
          <cell r="G344">
            <v>5543</v>
          </cell>
          <cell r="H344">
            <v>116833</v>
          </cell>
          <cell r="I344">
            <v>5437</v>
          </cell>
          <cell r="J344">
            <v>10980</v>
          </cell>
          <cell r="K344">
            <v>105853</v>
          </cell>
        </row>
        <row r="345">
          <cell r="B345" t="str">
            <v>7000328N</v>
          </cell>
          <cell r="C345" t="str">
            <v>Morris Park Nursing Home</v>
          </cell>
          <cell r="D345">
            <v>10111</v>
          </cell>
          <cell r="E345">
            <v>123111</v>
          </cell>
          <cell r="F345">
            <v>59862</v>
          </cell>
          <cell r="G345">
            <v>6093</v>
          </cell>
          <cell r="H345">
            <v>67238</v>
          </cell>
          <cell r="I345">
            <v>756</v>
          </cell>
          <cell r="J345">
            <v>6849</v>
          </cell>
          <cell r="K345">
            <v>60389</v>
          </cell>
        </row>
        <row r="346">
          <cell r="B346" t="str">
            <v>7000329N</v>
          </cell>
          <cell r="C346" t="str">
            <v>Mosholu Parkway Nursing And Rehabilitation Center</v>
          </cell>
          <cell r="D346">
            <v>10111</v>
          </cell>
          <cell r="E346">
            <v>123111</v>
          </cell>
          <cell r="F346">
            <v>38055</v>
          </cell>
          <cell r="G346">
            <v>3145</v>
          </cell>
          <cell r="H346">
            <v>41883</v>
          </cell>
          <cell r="I346">
            <v>119</v>
          </cell>
          <cell r="J346">
            <v>3264</v>
          </cell>
          <cell r="K346">
            <v>38619</v>
          </cell>
        </row>
        <row r="347">
          <cell r="B347" t="str">
            <v>1226300N</v>
          </cell>
          <cell r="C347" t="str">
            <v>Mountainside Residential Care Center</v>
          </cell>
          <cell r="D347">
            <v>10111</v>
          </cell>
          <cell r="E347">
            <v>123111</v>
          </cell>
          <cell r="F347">
            <v>23843</v>
          </cell>
          <cell r="G347">
            <v>1817</v>
          </cell>
          <cell r="H347">
            <v>28423</v>
          </cell>
          <cell r="I347">
            <v>0</v>
          </cell>
          <cell r="J347">
            <v>1817</v>
          </cell>
          <cell r="K347">
            <v>26606</v>
          </cell>
        </row>
        <row r="348">
          <cell r="B348" t="str">
            <v>2850300N</v>
          </cell>
          <cell r="C348" t="str">
            <v>Mt Loretto Nursing Home Inc</v>
          </cell>
          <cell r="D348">
            <v>10111</v>
          </cell>
          <cell r="E348">
            <v>123111</v>
          </cell>
          <cell r="F348">
            <v>21631</v>
          </cell>
          <cell r="G348">
            <v>536</v>
          </cell>
          <cell r="H348">
            <v>24092</v>
          </cell>
          <cell r="I348">
            <v>138</v>
          </cell>
          <cell r="J348">
            <v>674</v>
          </cell>
          <cell r="K348">
            <v>23418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10111</v>
          </cell>
          <cell r="E349">
            <v>123111</v>
          </cell>
          <cell r="F349">
            <v>71929</v>
          </cell>
          <cell r="G349">
            <v>12644</v>
          </cell>
          <cell r="H349">
            <v>94510</v>
          </cell>
          <cell r="I349">
            <v>494</v>
          </cell>
          <cell r="J349">
            <v>13138</v>
          </cell>
          <cell r="K349">
            <v>81372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10111</v>
          </cell>
          <cell r="E350">
            <v>123111</v>
          </cell>
          <cell r="F350">
            <v>22384</v>
          </cell>
          <cell r="G350">
            <v>2357</v>
          </cell>
          <cell r="H350">
            <v>30199</v>
          </cell>
          <cell r="I350">
            <v>1439</v>
          </cell>
          <cell r="J350">
            <v>3796</v>
          </cell>
          <cell r="K350">
            <v>26403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10111</v>
          </cell>
          <cell r="E351">
            <v>123111</v>
          </cell>
          <cell r="F351">
            <v>52781</v>
          </cell>
          <cell r="G351">
            <v>10906</v>
          </cell>
          <cell r="H351">
            <v>77055</v>
          </cell>
          <cell r="I351">
            <v>4998</v>
          </cell>
          <cell r="J351">
            <v>15904</v>
          </cell>
          <cell r="K351">
            <v>61151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10111</v>
          </cell>
          <cell r="E352">
            <v>123111</v>
          </cell>
          <cell r="F352">
            <v>44132</v>
          </cell>
          <cell r="G352">
            <v>3056</v>
          </cell>
          <cell r="H352">
            <v>47796</v>
          </cell>
          <cell r="I352">
            <v>0</v>
          </cell>
          <cell r="J352">
            <v>3056</v>
          </cell>
          <cell r="K352">
            <v>44740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10111</v>
          </cell>
          <cell r="E353">
            <v>123111</v>
          </cell>
          <cell r="F353">
            <v>16959</v>
          </cell>
          <cell r="G353">
            <v>2446</v>
          </cell>
          <cell r="H353">
            <v>20555</v>
          </cell>
          <cell r="I353">
            <v>0</v>
          </cell>
          <cell r="J353">
            <v>2446</v>
          </cell>
          <cell r="K353">
            <v>18109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10111</v>
          </cell>
          <cell r="E354">
            <v>123111</v>
          </cell>
          <cell r="F354">
            <v>14229</v>
          </cell>
          <cell r="G354">
            <v>4083</v>
          </cell>
          <cell r="H354">
            <v>20957</v>
          </cell>
          <cell r="I354">
            <v>0</v>
          </cell>
          <cell r="J354">
            <v>4083</v>
          </cell>
          <cell r="K354">
            <v>16874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70110</v>
          </cell>
          <cell r="E355">
            <v>63011</v>
          </cell>
          <cell r="F355">
            <v>51943</v>
          </cell>
          <cell r="G355">
            <v>7747</v>
          </cell>
          <cell r="H355">
            <v>72957</v>
          </cell>
          <cell r="I355">
            <v>7318</v>
          </cell>
          <cell r="J355">
            <v>15065</v>
          </cell>
          <cell r="K355">
            <v>57892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10111</v>
          </cell>
          <cell r="E356">
            <v>123111</v>
          </cell>
          <cell r="F356">
            <v>62173</v>
          </cell>
          <cell r="G356">
            <v>2780</v>
          </cell>
          <cell r="H356">
            <v>65161</v>
          </cell>
          <cell r="I356">
            <v>0</v>
          </cell>
          <cell r="J356">
            <v>2780</v>
          </cell>
          <cell r="K356">
            <v>62381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10111</v>
          </cell>
          <cell r="E357">
            <v>123111</v>
          </cell>
          <cell r="F357">
            <v>90238</v>
          </cell>
          <cell r="G357">
            <v>5054</v>
          </cell>
          <cell r="H357">
            <v>103916</v>
          </cell>
          <cell r="I357">
            <v>3128</v>
          </cell>
          <cell r="J357">
            <v>8182</v>
          </cell>
          <cell r="K357">
            <v>95734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10111</v>
          </cell>
          <cell r="E358">
            <v>123111</v>
          </cell>
          <cell r="F358">
            <v>74335</v>
          </cell>
          <cell r="G358">
            <v>14090</v>
          </cell>
          <cell r="H358">
            <v>100140</v>
          </cell>
          <cell r="I358">
            <v>3947</v>
          </cell>
          <cell r="J358">
            <v>18037</v>
          </cell>
          <cell r="K358">
            <v>82103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10111</v>
          </cell>
          <cell r="E359">
            <v>123111</v>
          </cell>
          <cell r="F359">
            <v>62383</v>
          </cell>
          <cell r="G359">
            <v>7506</v>
          </cell>
          <cell r="H359">
            <v>71257</v>
          </cell>
          <cell r="I359">
            <v>0</v>
          </cell>
          <cell r="J359">
            <v>7506</v>
          </cell>
          <cell r="K359">
            <v>63751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10111</v>
          </cell>
          <cell r="E360">
            <v>123111</v>
          </cell>
          <cell r="F360">
            <v>12912</v>
          </cell>
          <cell r="G360">
            <v>2023</v>
          </cell>
          <cell r="H360">
            <v>18508</v>
          </cell>
          <cell r="I360">
            <v>24</v>
          </cell>
          <cell r="J360">
            <v>2047</v>
          </cell>
          <cell r="K360">
            <v>16461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10111</v>
          </cell>
          <cell r="E361">
            <v>123111</v>
          </cell>
          <cell r="F361">
            <v>47457</v>
          </cell>
          <cell r="G361">
            <v>3870</v>
          </cell>
          <cell r="H361">
            <v>59671</v>
          </cell>
          <cell r="I361">
            <v>1694</v>
          </cell>
          <cell r="J361">
            <v>5564</v>
          </cell>
          <cell r="K361">
            <v>54107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10111</v>
          </cell>
          <cell r="E362">
            <v>123111</v>
          </cell>
          <cell r="F362">
            <v>50007</v>
          </cell>
          <cell r="G362">
            <v>3373</v>
          </cell>
          <cell r="H362">
            <v>60838</v>
          </cell>
          <cell r="I362">
            <v>2931</v>
          </cell>
          <cell r="J362">
            <v>6304</v>
          </cell>
          <cell r="K362">
            <v>54534</v>
          </cell>
        </row>
        <row r="363">
          <cell r="B363" t="str">
            <v>3102310N</v>
          </cell>
          <cell r="C363" t="str">
            <v>Niagara Rehabilitation and Nursing Center</v>
          </cell>
          <cell r="D363">
            <v>10111</v>
          </cell>
          <cell r="E363">
            <v>123111</v>
          </cell>
          <cell r="F363">
            <v>47723</v>
          </cell>
          <cell r="G363">
            <v>3552</v>
          </cell>
          <cell r="H363">
            <v>55169</v>
          </cell>
          <cell r="I363">
            <v>1887</v>
          </cell>
          <cell r="J363">
            <v>5439</v>
          </cell>
          <cell r="K363">
            <v>49730</v>
          </cell>
        </row>
        <row r="364">
          <cell r="B364" t="str">
            <v>3160301N</v>
          </cell>
          <cell r="C364" t="str">
            <v>North Gate Health Care Facility</v>
          </cell>
          <cell r="D364">
            <v>10111</v>
          </cell>
          <cell r="E364">
            <v>123111</v>
          </cell>
          <cell r="F364">
            <v>49450</v>
          </cell>
          <cell r="G364">
            <v>5879</v>
          </cell>
          <cell r="H364">
            <v>71595</v>
          </cell>
          <cell r="I364">
            <v>3736</v>
          </cell>
          <cell r="J364">
            <v>9615</v>
          </cell>
          <cell r="K364">
            <v>61980</v>
          </cell>
        </row>
        <row r="365">
          <cell r="B365" t="str">
            <v>2951305N</v>
          </cell>
          <cell r="C365" t="str">
            <v>North Shore University Hospital Stern Family Ctr for E</v>
          </cell>
          <cell r="D365">
            <v>10111</v>
          </cell>
          <cell r="E365">
            <v>123111</v>
          </cell>
          <cell r="F365">
            <v>11135</v>
          </cell>
          <cell r="G365">
            <v>40328</v>
          </cell>
          <cell r="H365">
            <v>80925</v>
          </cell>
          <cell r="I365">
            <v>15047</v>
          </cell>
          <cell r="J365">
            <v>55375</v>
          </cell>
          <cell r="K365">
            <v>25550</v>
          </cell>
        </row>
        <row r="366">
          <cell r="B366" t="str">
            <v>5968302N</v>
          </cell>
          <cell r="C366" t="str">
            <v>North Westchester Restorative Therapy and Nursing</v>
          </cell>
          <cell r="D366">
            <v>10111</v>
          </cell>
          <cell r="E366">
            <v>123111</v>
          </cell>
          <cell r="F366">
            <v>21982</v>
          </cell>
          <cell r="G366">
            <v>15091</v>
          </cell>
          <cell r="H366">
            <v>40774</v>
          </cell>
          <cell r="I366">
            <v>0</v>
          </cell>
          <cell r="J366">
            <v>15091</v>
          </cell>
          <cell r="K366">
            <v>25683</v>
          </cell>
        </row>
        <row r="367">
          <cell r="B367" t="str">
            <v>5501310N</v>
          </cell>
          <cell r="C367" t="str">
            <v>Northeast Center for Special Care</v>
          </cell>
          <cell r="D367">
            <v>10111</v>
          </cell>
          <cell r="E367">
            <v>123111</v>
          </cell>
          <cell r="F367">
            <v>86383</v>
          </cell>
          <cell r="G367">
            <v>3996</v>
          </cell>
          <cell r="H367">
            <v>95487</v>
          </cell>
          <cell r="I367">
            <v>514</v>
          </cell>
          <cell r="J367">
            <v>4510</v>
          </cell>
          <cell r="K367">
            <v>90977</v>
          </cell>
        </row>
        <row r="368">
          <cell r="B368" t="str">
            <v>1327302N</v>
          </cell>
          <cell r="C368" t="str">
            <v>Northern Dutchess Residential Health Care Facility Inc</v>
          </cell>
          <cell r="D368">
            <v>10111</v>
          </cell>
          <cell r="E368">
            <v>123111</v>
          </cell>
          <cell r="F368">
            <v>21551</v>
          </cell>
          <cell r="G368">
            <v>5430</v>
          </cell>
          <cell r="H368">
            <v>35385</v>
          </cell>
          <cell r="I368">
            <v>225</v>
          </cell>
          <cell r="J368">
            <v>5655</v>
          </cell>
          <cell r="K368">
            <v>29730</v>
          </cell>
        </row>
        <row r="369">
          <cell r="B369" t="str">
            <v>7002355N</v>
          </cell>
          <cell r="C369" t="str">
            <v>Northern Manhattan Rehabilitation and Nursing Center</v>
          </cell>
          <cell r="D369">
            <v>10111</v>
          </cell>
          <cell r="E369">
            <v>123111</v>
          </cell>
          <cell r="F369">
            <v>97001</v>
          </cell>
          <cell r="G369">
            <v>5782</v>
          </cell>
          <cell r="H369">
            <v>114503</v>
          </cell>
          <cell r="I369">
            <v>4391</v>
          </cell>
          <cell r="J369">
            <v>10173</v>
          </cell>
          <cell r="K369">
            <v>104330</v>
          </cell>
        </row>
        <row r="370">
          <cell r="B370" t="str">
            <v>4350304N</v>
          </cell>
          <cell r="C370" t="str">
            <v>Northern Manor Geriatric Center Inc</v>
          </cell>
          <cell r="D370">
            <v>10111</v>
          </cell>
          <cell r="E370">
            <v>123111</v>
          </cell>
          <cell r="F370">
            <v>54884</v>
          </cell>
          <cell r="G370">
            <v>11495</v>
          </cell>
          <cell r="H370">
            <v>78940</v>
          </cell>
          <cell r="I370">
            <v>0</v>
          </cell>
          <cell r="J370">
            <v>11495</v>
          </cell>
          <cell r="K370">
            <v>67445</v>
          </cell>
        </row>
        <row r="371">
          <cell r="B371" t="str">
            <v>4353301N</v>
          </cell>
          <cell r="C371" t="str">
            <v>Northern Metropolitan Residential Health Care Facility Inc</v>
          </cell>
          <cell r="D371">
            <v>10111</v>
          </cell>
          <cell r="E371">
            <v>123111</v>
          </cell>
          <cell r="F371">
            <v>29047</v>
          </cell>
          <cell r="G371">
            <v>5613</v>
          </cell>
          <cell r="H371">
            <v>39943</v>
          </cell>
          <cell r="I371">
            <v>0</v>
          </cell>
          <cell r="J371">
            <v>5613</v>
          </cell>
          <cell r="K371">
            <v>34330</v>
          </cell>
        </row>
        <row r="372">
          <cell r="B372" t="str">
            <v>4321302N</v>
          </cell>
          <cell r="C372" t="str">
            <v>Northern Riverview Health Care Center Inc</v>
          </cell>
          <cell r="D372">
            <v>10111</v>
          </cell>
          <cell r="E372">
            <v>123111</v>
          </cell>
          <cell r="F372">
            <v>48169</v>
          </cell>
          <cell r="G372">
            <v>8775</v>
          </cell>
          <cell r="H372">
            <v>62772</v>
          </cell>
          <cell r="I372">
            <v>0</v>
          </cell>
          <cell r="J372">
            <v>8775</v>
          </cell>
          <cell r="K372">
            <v>53997</v>
          </cell>
        </row>
        <row r="373">
          <cell r="B373" t="str">
            <v>0526303N</v>
          </cell>
          <cell r="C373" t="str">
            <v>Northwoods Rehab and Extended Care Fac at Moravia</v>
          </cell>
          <cell r="D373">
            <v>10111</v>
          </cell>
          <cell r="E373">
            <v>123111</v>
          </cell>
          <cell r="F373">
            <v>9820</v>
          </cell>
          <cell r="G373">
            <v>1332</v>
          </cell>
          <cell r="H373">
            <v>12715</v>
          </cell>
          <cell r="I373">
            <v>0</v>
          </cell>
          <cell r="J373">
            <v>1332</v>
          </cell>
          <cell r="K373">
            <v>11383</v>
          </cell>
        </row>
        <row r="374">
          <cell r="B374" t="str">
            <v>7001316N</v>
          </cell>
          <cell r="C374" t="str">
            <v>Norwegian Christian Home And Health Center</v>
          </cell>
          <cell r="D374">
            <v>10111</v>
          </cell>
          <cell r="E374">
            <v>123111</v>
          </cell>
          <cell r="F374">
            <v>32844</v>
          </cell>
          <cell r="G374">
            <v>10605</v>
          </cell>
          <cell r="H374">
            <v>47825</v>
          </cell>
          <cell r="I374">
            <v>0</v>
          </cell>
          <cell r="J374">
            <v>10605</v>
          </cell>
          <cell r="K374">
            <v>37220</v>
          </cell>
        </row>
        <row r="375">
          <cell r="B375" t="str">
            <v>0824304N</v>
          </cell>
          <cell r="C375" t="str">
            <v>Norwich Rehabilitation &amp; Nursing Center</v>
          </cell>
          <cell r="D375">
            <v>10111</v>
          </cell>
          <cell r="E375">
            <v>123111</v>
          </cell>
          <cell r="F375">
            <v>21886</v>
          </cell>
          <cell r="G375">
            <v>2456</v>
          </cell>
          <cell r="H375">
            <v>28593</v>
          </cell>
          <cell r="I375">
            <v>771</v>
          </cell>
          <cell r="J375">
            <v>3227</v>
          </cell>
          <cell r="K375">
            <v>25366</v>
          </cell>
        </row>
        <row r="376">
          <cell r="B376" t="str">
            <v>3353301N</v>
          </cell>
          <cell r="C376" t="str">
            <v>Nottingham Residential Health Care Facility</v>
          </cell>
          <cell r="D376">
            <v>10111</v>
          </cell>
          <cell r="E376">
            <v>123111</v>
          </cell>
          <cell r="F376">
            <v>2546</v>
          </cell>
          <cell r="G376">
            <v>351</v>
          </cell>
          <cell r="H376">
            <v>14472</v>
          </cell>
          <cell r="I376">
            <v>92</v>
          </cell>
          <cell r="J376">
            <v>443</v>
          </cell>
          <cell r="K376">
            <v>14029</v>
          </cell>
        </row>
        <row r="377">
          <cell r="B377" t="str">
            <v>4350302N</v>
          </cell>
          <cell r="C377" t="str">
            <v>Nyack Manor Nursing Home</v>
          </cell>
          <cell r="D377">
            <v>10111</v>
          </cell>
          <cell r="E377">
            <v>123111</v>
          </cell>
          <cell r="F377">
            <v>31879</v>
          </cell>
          <cell r="G377">
            <v>8925</v>
          </cell>
          <cell r="H377">
            <v>48225</v>
          </cell>
          <cell r="I377">
            <v>0</v>
          </cell>
          <cell r="J377">
            <v>8925</v>
          </cell>
          <cell r="K377">
            <v>39300</v>
          </cell>
        </row>
        <row r="378">
          <cell r="B378" t="str">
            <v>0825301N</v>
          </cell>
          <cell r="C378" t="str">
            <v>NYS VETERANS HOME</v>
          </cell>
          <cell r="D378">
            <v>40111</v>
          </cell>
          <cell r="E378">
            <v>33112</v>
          </cell>
          <cell r="F378">
            <v>54709</v>
          </cell>
          <cell r="G378">
            <v>2892</v>
          </cell>
          <cell r="H378">
            <v>84501</v>
          </cell>
          <cell r="I378">
            <v>0</v>
          </cell>
          <cell r="J378">
            <v>2892</v>
          </cell>
          <cell r="K378">
            <v>81609</v>
          </cell>
        </row>
        <row r="379">
          <cell r="B379" t="str">
            <v>5401310N</v>
          </cell>
          <cell r="C379" t="str">
            <v>Oak Hill Manor Nursing Home</v>
          </cell>
          <cell r="D379">
            <v>10111</v>
          </cell>
          <cell r="E379">
            <v>123111</v>
          </cell>
          <cell r="F379">
            <v>6636</v>
          </cell>
          <cell r="G379">
            <v>1689</v>
          </cell>
          <cell r="H379">
            <v>19982</v>
          </cell>
          <cell r="I379">
            <v>0</v>
          </cell>
          <cell r="J379">
            <v>1689</v>
          </cell>
          <cell r="K379">
            <v>18293</v>
          </cell>
        </row>
        <row r="380">
          <cell r="B380" t="str">
            <v>5151315N</v>
          </cell>
          <cell r="C380" t="str">
            <v>Oak Hollow Nursing Center</v>
          </cell>
          <cell r="D380">
            <v>10111</v>
          </cell>
          <cell r="E380">
            <v>123111</v>
          </cell>
          <cell r="F380">
            <v>42703</v>
          </cell>
          <cell r="G380">
            <v>5242</v>
          </cell>
          <cell r="H380">
            <v>50371</v>
          </cell>
          <cell r="I380">
            <v>0</v>
          </cell>
          <cell r="J380">
            <v>5242</v>
          </cell>
          <cell r="K380">
            <v>45129</v>
          </cell>
        </row>
        <row r="381">
          <cell r="B381" t="str">
            <v>7003401N</v>
          </cell>
          <cell r="C381" t="str">
            <v>Ocean Promenade Nursing Center Inc</v>
          </cell>
          <cell r="D381">
            <v>10111</v>
          </cell>
          <cell r="E381">
            <v>123111</v>
          </cell>
          <cell r="F381">
            <v>28703</v>
          </cell>
          <cell r="G381">
            <v>12042</v>
          </cell>
          <cell r="H381">
            <v>42147</v>
          </cell>
          <cell r="I381">
            <v>274</v>
          </cell>
          <cell r="J381">
            <v>12316</v>
          </cell>
          <cell r="K381">
            <v>29831</v>
          </cell>
        </row>
        <row r="382">
          <cell r="B382" t="str">
            <v>2950314N</v>
          </cell>
          <cell r="C382" t="str">
            <v>Oceanside Care Center Inc</v>
          </cell>
          <cell r="D382">
            <v>10111</v>
          </cell>
          <cell r="E382">
            <v>123111</v>
          </cell>
          <cell r="F382">
            <v>26306</v>
          </cell>
          <cell r="G382">
            <v>4778</v>
          </cell>
          <cell r="H382">
            <v>35893</v>
          </cell>
          <cell r="I382">
            <v>396</v>
          </cell>
          <cell r="J382">
            <v>5174</v>
          </cell>
          <cell r="K382">
            <v>30719</v>
          </cell>
        </row>
        <row r="383">
          <cell r="B383" t="str">
            <v>7003354N</v>
          </cell>
          <cell r="C383" t="str">
            <v>Oceanview Nursing &amp; Rehabilitation Center LLC</v>
          </cell>
          <cell r="D383">
            <v>10111</v>
          </cell>
          <cell r="E383">
            <v>123111</v>
          </cell>
          <cell r="F383">
            <v>31668</v>
          </cell>
          <cell r="G383">
            <v>2872</v>
          </cell>
          <cell r="H383">
            <v>36543</v>
          </cell>
          <cell r="I383">
            <v>360</v>
          </cell>
          <cell r="J383">
            <v>3232</v>
          </cell>
          <cell r="K383">
            <v>33311</v>
          </cell>
        </row>
        <row r="384">
          <cell r="B384" t="str">
            <v>3101305N</v>
          </cell>
          <cell r="C384" t="str">
            <v>Odd Fellow &amp; Rebekah Rehabilitation &amp; Health Care Center Inc</v>
          </cell>
          <cell r="D384">
            <v>10111</v>
          </cell>
          <cell r="E384">
            <v>123111</v>
          </cell>
          <cell r="F384">
            <v>28471</v>
          </cell>
          <cell r="G384">
            <v>6215</v>
          </cell>
          <cell r="H384">
            <v>43799</v>
          </cell>
          <cell r="I384">
            <v>2223</v>
          </cell>
          <cell r="J384">
            <v>8438</v>
          </cell>
          <cell r="K384">
            <v>35361</v>
          </cell>
        </row>
        <row r="385">
          <cell r="B385" t="str">
            <v>2601001N</v>
          </cell>
          <cell r="C385" t="str">
            <v>Oneida Healthcare Center</v>
          </cell>
          <cell r="D385">
            <v>10111</v>
          </cell>
          <cell r="E385">
            <v>123111</v>
          </cell>
          <cell r="F385">
            <v>39017</v>
          </cell>
          <cell r="G385">
            <v>6210</v>
          </cell>
          <cell r="H385">
            <v>54883</v>
          </cell>
          <cell r="I385">
            <v>2172</v>
          </cell>
          <cell r="J385">
            <v>8382</v>
          </cell>
          <cell r="K385">
            <v>46501</v>
          </cell>
        </row>
        <row r="386">
          <cell r="B386" t="str">
            <v>3801303N</v>
          </cell>
          <cell r="C386" t="str">
            <v>Oneonta Nursing and Rehabilitation Center</v>
          </cell>
          <cell r="D386">
            <v>61911</v>
          </cell>
          <cell r="E386">
            <v>123111</v>
          </cell>
          <cell r="F386">
            <v>14753</v>
          </cell>
          <cell r="G386">
            <v>2717</v>
          </cell>
          <cell r="H386">
            <v>27645</v>
          </cell>
          <cell r="I386">
            <v>179</v>
          </cell>
          <cell r="J386">
            <v>2896</v>
          </cell>
          <cell r="K386">
            <v>24749</v>
          </cell>
        </row>
        <row r="387">
          <cell r="B387" t="str">
            <v>3429302N</v>
          </cell>
          <cell r="C387" t="str">
            <v>Ontario County Health Facility</v>
          </cell>
          <cell r="D387">
            <v>10111</v>
          </cell>
          <cell r="E387">
            <v>123111</v>
          </cell>
          <cell r="F387">
            <v>26719</v>
          </cell>
          <cell r="G387">
            <v>1372</v>
          </cell>
          <cell r="H387">
            <v>31807</v>
          </cell>
          <cell r="I387">
            <v>626</v>
          </cell>
          <cell r="J387">
            <v>1998</v>
          </cell>
          <cell r="K387">
            <v>29809</v>
          </cell>
        </row>
        <row r="388">
          <cell r="B388" t="str">
            <v>3622302N</v>
          </cell>
          <cell r="C388" t="str">
            <v>Orchard Manor Inc</v>
          </cell>
          <cell r="D388">
            <v>10111</v>
          </cell>
          <cell r="E388">
            <v>123111</v>
          </cell>
          <cell r="F388">
            <v>41758</v>
          </cell>
          <cell r="G388">
            <v>2378</v>
          </cell>
          <cell r="H388">
            <v>53839</v>
          </cell>
          <cell r="I388">
            <v>1617</v>
          </cell>
          <cell r="J388">
            <v>3995</v>
          </cell>
          <cell r="K388">
            <v>49844</v>
          </cell>
        </row>
        <row r="389">
          <cell r="B389" t="str">
            <v>2910000N</v>
          </cell>
          <cell r="C389" t="str">
            <v>Orzac Center for Extended Care &amp; Rehabilitation</v>
          </cell>
          <cell r="D389">
            <v>10111</v>
          </cell>
          <cell r="E389">
            <v>123111</v>
          </cell>
          <cell r="F389">
            <v>10287</v>
          </cell>
          <cell r="G389">
            <v>18017</v>
          </cell>
          <cell r="H389">
            <v>42141</v>
          </cell>
          <cell r="I389">
            <v>6453</v>
          </cell>
          <cell r="J389">
            <v>24470</v>
          </cell>
          <cell r="K389">
            <v>17671</v>
          </cell>
        </row>
        <row r="390">
          <cell r="B390" t="str">
            <v>3859300N</v>
          </cell>
          <cell r="C390" t="str">
            <v>Otsego Manor</v>
          </cell>
          <cell r="D390">
            <v>10111</v>
          </cell>
          <cell r="E390">
            <v>123111</v>
          </cell>
          <cell r="F390">
            <v>42006</v>
          </cell>
          <cell r="G390">
            <v>4276</v>
          </cell>
          <cell r="H390">
            <v>62447</v>
          </cell>
          <cell r="I390">
            <v>268</v>
          </cell>
          <cell r="J390">
            <v>4544</v>
          </cell>
          <cell r="K390">
            <v>57903</v>
          </cell>
        </row>
        <row r="391">
          <cell r="B391" t="str">
            <v>5154319N</v>
          </cell>
          <cell r="C391" t="str">
            <v>Our Lady of Consolation Geriatric Care Center</v>
          </cell>
          <cell r="D391">
            <v>10111</v>
          </cell>
          <cell r="E391">
            <v>123111</v>
          </cell>
          <cell r="F391">
            <v>113209</v>
          </cell>
          <cell r="G391">
            <v>22023</v>
          </cell>
          <cell r="H391">
            <v>157685</v>
          </cell>
          <cell r="I391">
            <v>4676</v>
          </cell>
          <cell r="J391">
            <v>26699</v>
          </cell>
          <cell r="K391">
            <v>130986</v>
          </cell>
        </row>
        <row r="392">
          <cell r="B392" t="str">
            <v>0153300N</v>
          </cell>
          <cell r="C392" t="str">
            <v>Our Lady Of Hope Residence-little Sisters Of The Poor</v>
          </cell>
          <cell r="D392">
            <v>10111</v>
          </cell>
          <cell r="E392">
            <v>123111</v>
          </cell>
          <cell r="F392">
            <v>11707</v>
          </cell>
          <cell r="G392">
            <v>649</v>
          </cell>
          <cell r="H392">
            <v>13062</v>
          </cell>
          <cell r="I392">
            <v>0</v>
          </cell>
          <cell r="J392">
            <v>649</v>
          </cell>
          <cell r="K392">
            <v>12413</v>
          </cell>
        </row>
        <row r="393">
          <cell r="B393" t="str">
            <v>0155301N</v>
          </cell>
          <cell r="C393" t="str">
            <v>Our Lady Of Mercy Life Center</v>
          </cell>
          <cell r="D393">
            <v>10111</v>
          </cell>
          <cell r="E393">
            <v>123111</v>
          </cell>
          <cell r="F393">
            <v>28950</v>
          </cell>
          <cell r="G393">
            <v>5295</v>
          </cell>
          <cell r="H393">
            <v>55305</v>
          </cell>
          <cell r="I393">
            <v>3622</v>
          </cell>
          <cell r="J393">
            <v>8917</v>
          </cell>
          <cell r="K393">
            <v>46388</v>
          </cell>
        </row>
        <row r="394">
          <cell r="B394" t="str">
            <v>3121303N</v>
          </cell>
          <cell r="C394" t="str">
            <v>Our Lady of Peace Nursing Care Residence</v>
          </cell>
          <cell r="D394">
            <v>10111</v>
          </cell>
          <cell r="E394">
            <v>123111</v>
          </cell>
          <cell r="F394">
            <v>57312</v>
          </cell>
          <cell r="G394">
            <v>8252</v>
          </cell>
          <cell r="H394">
            <v>90507</v>
          </cell>
          <cell r="I394">
            <v>6282</v>
          </cell>
          <cell r="J394">
            <v>14534</v>
          </cell>
          <cell r="K394">
            <v>75973</v>
          </cell>
        </row>
        <row r="395">
          <cell r="B395" t="str">
            <v>7001373N</v>
          </cell>
          <cell r="C395" t="str">
            <v>Oxford Nursing Home</v>
          </cell>
          <cell r="D395">
            <v>10111</v>
          </cell>
          <cell r="E395">
            <v>123111</v>
          </cell>
          <cell r="F395">
            <v>74303</v>
          </cell>
          <cell r="G395">
            <v>3575</v>
          </cell>
          <cell r="H395">
            <v>77946</v>
          </cell>
          <cell r="I395">
            <v>0</v>
          </cell>
          <cell r="J395">
            <v>3575</v>
          </cell>
          <cell r="K395">
            <v>74371</v>
          </cell>
        </row>
        <row r="396">
          <cell r="B396" t="str">
            <v>7003306N</v>
          </cell>
          <cell r="C396" t="str">
            <v>Ozanam Hall Of Queens Nursing Home Inc</v>
          </cell>
          <cell r="D396">
            <v>10111</v>
          </cell>
          <cell r="E396">
            <v>123111</v>
          </cell>
          <cell r="F396">
            <v>109281</v>
          </cell>
          <cell r="G396">
            <v>14608</v>
          </cell>
          <cell r="H396">
            <v>151949</v>
          </cell>
          <cell r="I396">
            <v>1479</v>
          </cell>
          <cell r="J396">
            <v>16087</v>
          </cell>
          <cell r="K396">
            <v>135862</v>
          </cell>
        </row>
        <row r="397">
          <cell r="B397" t="str">
            <v>2851301N</v>
          </cell>
          <cell r="C397" t="str">
            <v>Palatine Nursing Home</v>
          </cell>
          <cell r="D397">
            <v>10111</v>
          </cell>
          <cell r="E397">
            <v>123111</v>
          </cell>
          <cell r="F397">
            <v>19779</v>
          </cell>
          <cell r="G397">
            <v>988</v>
          </cell>
          <cell r="H397">
            <v>24299</v>
          </cell>
          <cell r="I397">
            <v>0</v>
          </cell>
          <cell r="J397">
            <v>988</v>
          </cell>
          <cell r="K397">
            <v>23311</v>
          </cell>
        </row>
        <row r="398">
          <cell r="B398" t="str">
            <v>7000347N</v>
          </cell>
          <cell r="C398" t="str">
            <v>Palisade Nursing Home Company Inc</v>
          </cell>
          <cell r="D398">
            <v>10111</v>
          </cell>
          <cell r="E398">
            <v>123111</v>
          </cell>
          <cell r="F398">
            <v>79348</v>
          </cell>
          <cell r="G398">
            <v>11565</v>
          </cell>
          <cell r="H398">
            <v>106544</v>
          </cell>
          <cell r="I398">
            <v>0</v>
          </cell>
          <cell r="J398">
            <v>11565</v>
          </cell>
          <cell r="K398">
            <v>94979</v>
          </cell>
        </row>
        <row r="399">
          <cell r="B399" t="str">
            <v>7001391N</v>
          </cell>
          <cell r="C399" t="str">
            <v>Palm Gardens Center for Nursing and Rehabilitation</v>
          </cell>
          <cell r="D399">
            <v>10111</v>
          </cell>
          <cell r="E399">
            <v>123111</v>
          </cell>
          <cell r="F399">
            <v>60777</v>
          </cell>
          <cell r="G399">
            <v>15544</v>
          </cell>
          <cell r="H399">
            <v>84960</v>
          </cell>
          <cell r="I399">
            <v>1407</v>
          </cell>
          <cell r="J399">
            <v>16951</v>
          </cell>
          <cell r="K399">
            <v>68009</v>
          </cell>
        </row>
        <row r="400">
          <cell r="B400" t="str">
            <v>7001392N</v>
          </cell>
          <cell r="C400" t="str">
            <v>Palm Tree Center for Nursing and Rehabilitation</v>
          </cell>
          <cell r="D400">
            <v>10111</v>
          </cell>
          <cell r="E400">
            <v>123111</v>
          </cell>
          <cell r="F400">
            <v>19759</v>
          </cell>
          <cell r="G400">
            <v>3535</v>
          </cell>
          <cell r="H400">
            <v>25795</v>
          </cell>
          <cell r="I400">
            <v>0</v>
          </cell>
          <cell r="J400">
            <v>3535</v>
          </cell>
          <cell r="K400">
            <v>22260</v>
          </cell>
        </row>
        <row r="401">
          <cell r="B401" t="str">
            <v>2902306N</v>
          </cell>
          <cell r="C401" t="str">
            <v>Park Avenue Extended Care Facility</v>
          </cell>
          <cell r="D401">
            <v>10111</v>
          </cell>
          <cell r="E401">
            <v>123111</v>
          </cell>
          <cell r="F401">
            <v>61105</v>
          </cell>
          <cell r="G401">
            <v>11607</v>
          </cell>
          <cell r="H401">
            <v>81021</v>
          </cell>
          <cell r="I401">
            <v>290</v>
          </cell>
          <cell r="J401">
            <v>11897</v>
          </cell>
          <cell r="K401">
            <v>69124</v>
          </cell>
        </row>
        <row r="402">
          <cell r="B402" t="str">
            <v>7000382N</v>
          </cell>
          <cell r="C402" t="str">
            <v>Park Gardens Rehabilitation &amp; Nursing Center LLC</v>
          </cell>
          <cell r="D402">
            <v>10111</v>
          </cell>
          <cell r="E402">
            <v>123111</v>
          </cell>
          <cell r="F402">
            <v>65480</v>
          </cell>
          <cell r="G402">
            <v>5793</v>
          </cell>
          <cell r="H402">
            <v>71942</v>
          </cell>
          <cell r="I402">
            <v>0</v>
          </cell>
          <cell r="J402">
            <v>5793</v>
          </cell>
          <cell r="K402">
            <v>66149</v>
          </cell>
        </row>
        <row r="403">
          <cell r="B403" t="str">
            <v>7003364N</v>
          </cell>
          <cell r="C403" t="str">
            <v>Park Nursing Home</v>
          </cell>
          <cell r="D403">
            <v>10111</v>
          </cell>
          <cell r="E403">
            <v>123111</v>
          </cell>
          <cell r="F403">
            <v>66573</v>
          </cell>
          <cell r="G403">
            <v>1805</v>
          </cell>
          <cell r="H403">
            <v>69186</v>
          </cell>
          <cell r="I403">
            <v>0</v>
          </cell>
          <cell r="J403">
            <v>1805</v>
          </cell>
          <cell r="K403">
            <v>67381</v>
          </cell>
        </row>
        <row r="404">
          <cell r="B404" t="str">
            <v>2754302N</v>
          </cell>
          <cell r="C404" t="str">
            <v>Park Ridge Nursing Home</v>
          </cell>
          <cell r="D404">
            <v>10111</v>
          </cell>
          <cell r="E404">
            <v>123111</v>
          </cell>
          <cell r="F404">
            <v>20392</v>
          </cell>
          <cell r="G404">
            <v>4005</v>
          </cell>
          <cell r="H404">
            <v>42386</v>
          </cell>
          <cell r="I404">
            <v>8110</v>
          </cell>
          <cell r="J404">
            <v>12115</v>
          </cell>
          <cell r="K404">
            <v>30271</v>
          </cell>
        </row>
        <row r="405">
          <cell r="B405" t="str">
            <v>7003374N</v>
          </cell>
          <cell r="C405" t="str">
            <v>Park Terrace Care Center</v>
          </cell>
          <cell r="D405">
            <v>10111</v>
          </cell>
          <cell r="E405">
            <v>123111</v>
          </cell>
          <cell r="F405">
            <v>63209</v>
          </cell>
          <cell r="G405">
            <v>3298</v>
          </cell>
          <cell r="H405">
            <v>72123</v>
          </cell>
          <cell r="I405">
            <v>380</v>
          </cell>
          <cell r="J405">
            <v>3678</v>
          </cell>
          <cell r="K405">
            <v>68445</v>
          </cell>
        </row>
        <row r="406">
          <cell r="B406" t="str">
            <v>7003307N</v>
          </cell>
          <cell r="C406" t="str">
            <v>Parker Jewish Institute for Health Care and Rehabilitation</v>
          </cell>
          <cell r="D406">
            <v>10111</v>
          </cell>
          <cell r="E406">
            <v>123111</v>
          </cell>
          <cell r="F406">
            <v>120565</v>
          </cell>
          <cell r="G406">
            <v>35327</v>
          </cell>
          <cell r="H406">
            <v>185343</v>
          </cell>
          <cell r="I406">
            <v>20188</v>
          </cell>
          <cell r="J406">
            <v>55515</v>
          </cell>
          <cell r="K406">
            <v>129828</v>
          </cell>
        </row>
        <row r="407">
          <cell r="B407" t="str">
            <v>2952301N</v>
          </cell>
          <cell r="C407" t="str">
            <v>Parkview Care and Rehabilitation Center Inc</v>
          </cell>
          <cell r="D407">
            <v>10111</v>
          </cell>
          <cell r="E407">
            <v>123111</v>
          </cell>
          <cell r="F407">
            <v>45473</v>
          </cell>
          <cell r="G407">
            <v>4739</v>
          </cell>
          <cell r="H407">
            <v>53465</v>
          </cell>
          <cell r="I407">
            <v>0</v>
          </cell>
          <cell r="J407">
            <v>4739</v>
          </cell>
          <cell r="K407">
            <v>48726</v>
          </cell>
        </row>
        <row r="408">
          <cell r="B408" t="str">
            <v>4652302N</v>
          </cell>
          <cell r="C408" t="str">
            <v>Pathways Nursing and Rehabilitation Center</v>
          </cell>
          <cell r="D408">
            <v>10111</v>
          </cell>
          <cell r="E408">
            <v>123111</v>
          </cell>
          <cell r="F408">
            <v>29500</v>
          </cell>
          <cell r="G408">
            <v>4126</v>
          </cell>
          <cell r="H408">
            <v>39134</v>
          </cell>
          <cell r="I408">
            <v>0</v>
          </cell>
          <cell r="J408">
            <v>4126</v>
          </cell>
          <cell r="K408">
            <v>35008</v>
          </cell>
        </row>
        <row r="409">
          <cell r="B409" t="str">
            <v>5155000N</v>
          </cell>
          <cell r="C409" t="str">
            <v>Peconic Bay Skilled Nursing Facility</v>
          </cell>
          <cell r="D409">
            <v>10111</v>
          </cell>
          <cell r="E409">
            <v>123111</v>
          </cell>
          <cell r="F409">
            <v>4473</v>
          </cell>
          <cell r="G409">
            <v>9278</v>
          </cell>
          <cell r="H409">
            <v>18860</v>
          </cell>
          <cell r="I409">
            <v>1538</v>
          </cell>
          <cell r="J409">
            <v>10816</v>
          </cell>
          <cell r="K409">
            <v>8044</v>
          </cell>
        </row>
        <row r="410">
          <cell r="B410" t="str">
            <v>5127301N</v>
          </cell>
          <cell r="C410" t="str">
            <v>Peconic Landing at Southold</v>
          </cell>
          <cell r="D410">
            <v>10111</v>
          </cell>
          <cell r="E410">
            <v>123111</v>
          </cell>
          <cell r="F410">
            <v>3071</v>
          </cell>
          <cell r="G410">
            <v>678</v>
          </cell>
          <cell r="H410">
            <v>15622</v>
          </cell>
          <cell r="I410">
            <v>0</v>
          </cell>
          <cell r="J410">
            <v>678</v>
          </cell>
          <cell r="K410">
            <v>14944</v>
          </cell>
        </row>
        <row r="411">
          <cell r="B411" t="str">
            <v>7000338N</v>
          </cell>
          <cell r="C411" t="str">
            <v>Pelham Parkway Nursing and Rehabilitation Facility</v>
          </cell>
          <cell r="D411">
            <v>10111</v>
          </cell>
          <cell r="E411">
            <v>123111</v>
          </cell>
          <cell r="F411">
            <v>63533</v>
          </cell>
          <cell r="G411">
            <v>2456</v>
          </cell>
          <cell r="H411">
            <v>68372</v>
          </cell>
          <cell r="I411">
            <v>1343</v>
          </cell>
          <cell r="J411">
            <v>3799</v>
          </cell>
          <cell r="K411">
            <v>64573</v>
          </cell>
        </row>
        <row r="412">
          <cell r="B412" t="str">
            <v>2761303N</v>
          </cell>
          <cell r="C412" t="str">
            <v>Penfield Place LLC</v>
          </cell>
          <cell r="D412">
            <v>10111</v>
          </cell>
          <cell r="E412">
            <v>123111</v>
          </cell>
          <cell r="F412">
            <v>11433</v>
          </cell>
          <cell r="G412">
            <v>745</v>
          </cell>
          <cell r="H412">
            <v>16656</v>
          </cell>
          <cell r="I412">
            <v>1624</v>
          </cell>
          <cell r="J412">
            <v>2369</v>
          </cell>
          <cell r="K412">
            <v>14287</v>
          </cell>
        </row>
        <row r="413">
          <cell r="B413" t="str">
            <v>7003308N</v>
          </cell>
          <cell r="C413" t="str">
            <v>Peninsula Center For Extended Care and Rehabilitation</v>
          </cell>
          <cell r="D413">
            <v>10111</v>
          </cell>
          <cell r="E413">
            <v>123111</v>
          </cell>
          <cell r="F413">
            <v>50929</v>
          </cell>
          <cell r="G413">
            <v>4407</v>
          </cell>
          <cell r="H413">
            <v>65281</v>
          </cell>
          <cell r="I413">
            <v>1224</v>
          </cell>
          <cell r="J413">
            <v>5631</v>
          </cell>
          <cell r="K413">
            <v>59650</v>
          </cell>
        </row>
        <row r="414">
          <cell r="B414" t="str">
            <v>6120300N</v>
          </cell>
          <cell r="C414" t="str">
            <v>Penn Yan Manor Nursing Home Inc</v>
          </cell>
          <cell r="D414">
            <v>10111</v>
          </cell>
          <cell r="E414">
            <v>123111</v>
          </cell>
          <cell r="F414">
            <v>12330</v>
          </cell>
          <cell r="G414">
            <v>97</v>
          </cell>
          <cell r="H414">
            <v>16430</v>
          </cell>
          <cell r="I414">
            <v>0</v>
          </cell>
          <cell r="J414">
            <v>97</v>
          </cell>
          <cell r="K414">
            <v>16333</v>
          </cell>
        </row>
        <row r="415">
          <cell r="B415" t="str">
            <v>5154311N</v>
          </cell>
          <cell r="C415" t="str">
            <v>Petite Fleur Nursing Home</v>
          </cell>
          <cell r="D415">
            <v>10111</v>
          </cell>
          <cell r="E415">
            <v>123111</v>
          </cell>
          <cell r="F415">
            <v>51563</v>
          </cell>
          <cell r="G415">
            <v>6677</v>
          </cell>
          <cell r="H415">
            <v>61975</v>
          </cell>
          <cell r="I415">
            <v>0</v>
          </cell>
          <cell r="J415">
            <v>6677</v>
          </cell>
          <cell r="K415">
            <v>55298</v>
          </cell>
        </row>
        <row r="416">
          <cell r="B416" t="str">
            <v>1021300N</v>
          </cell>
          <cell r="C416" t="str">
            <v>Pine Haven Home</v>
          </cell>
          <cell r="D416">
            <v>10111</v>
          </cell>
          <cell r="E416">
            <v>123111</v>
          </cell>
          <cell r="F416">
            <v>28045</v>
          </cell>
          <cell r="G416">
            <v>3929</v>
          </cell>
          <cell r="H416">
            <v>41393</v>
          </cell>
          <cell r="I416">
            <v>606</v>
          </cell>
          <cell r="J416">
            <v>4535</v>
          </cell>
          <cell r="K416">
            <v>36858</v>
          </cell>
        </row>
        <row r="417">
          <cell r="B417" t="str">
            <v>4353303N</v>
          </cell>
          <cell r="C417" t="str">
            <v>Pine Valley Center for Rehabilitation and Nursing</v>
          </cell>
          <cell r="D417">
            <v>10111</v>
          </cell>
          <cell r="E417">
            <v>123111</v>
          </cell>
          <cell r="F417">
            <v>56162</v>
          </cell>
          <cell r="G417">
            <v>5689</v>
          </cell>
          <cell r="H417">
            <v>67542</v>
          </cell>
          <cell r="I417">
            <v>1325</v>
          </cell>
          <cell r="J417">
            <v>7014</v>
          </cell>
          <cell r="K417">
            <v>60528</v>
          </cell>
        </row>
        <row r="418">
          <cell r="B418" t="str">
            <v>5750300N</v>
          </cell>
          <cell r="C418" t="str">
            <v>Pleasant Valley</v>
          </cell>
          <cell r="D418">
            <v>10111</v>
          </cell>
          <cell r="E418">
            <v>123111</v>
          </cell>
          <cell r="F418">
            <v>32107</v>
          </cell>
          <cell r="G418">
            <v>1865</v>
          </cell>
          <cell r="H418">
            <v>39244</v>
          </cell>
          <cell r="I418">
            <v>794</v>
          </cell>
          <cell r="J418">
            <v>2659</v>
          </cell>
          <cell r="K418">
            <v>36585</v>
          </cell>
        </row>
        <row r="419">
          <cell r="B419" t="str">
            <v>3702313N</v>
          </cell>
          <cell r="C419" t="str">
            <v>Pontiac Nursing Home</v>
          </cell>
          <cell r="D419">
            <v>10111</v>
          </cell>
          <cell r="E419">
            <v>123111</v>
          </cell>
          <cell r="F419">
            <v>23401</v>
          </cell>
          <cell r="G419">
            <v>2798</v>
          </cell>
          <cell r="H419">
            <v>28768</v>
          </cell>
          <cell r="I419">
            <v>130</v>
          </cell>
          <cell r="J419">
            <v>2928</v>
          </cell>
          <cell r="K419">
            <v>25840</v>
          </cell>
        </row>
        <row r="420">
          <cell r="B420" t="str">
            <v>5906303N</v>
          </cell>
          <cell r="C420" t="str">
            <v>Port Chester Nursing and Rehabilitation Centre</v>
          </cell>
          <cell r="D420">
            <v>10111</v>
          </cell>
          <cell r="E420">
            <v>123111</v>
          </cell>
          <cell r="F420">
            <v>43318</v>
          </cell>
          <cell r="G420">
            <v>5687</v>
          </cell>
          <cell r="H420">
            <v>55530</v>
          </cell>
          <cell r="I420">
            <v>2350</v>
          </cell>
          <cell r="J420">
            <v>8037</v>
          </cell>
          <cell r="K420">
            <v>47493</v>
          </cell>
        </row>
        <row r="421">
          <cell r="B421" t="str">
            <v>5149303N</v>
          </cell>
          <cell r="C421" t="str">
            <v>Port Jefferson Health Care Facility</v>
          </cell>
          <cell r="D421">
            <v>10111</v>
          </cell>
          <cell r="E421">
            <v>123111</v>
          </cell>
          <cell r="F421">
            <v>22807</v>
          </cell>
          <cell r="G421">
            <v>3906</v>
          </cell>
          <cell r="H421">
            <v>34703</v>
          </cell>
          <cell r="I421">
            <v>0</v>
          </cell>
          <cell r="J421">
            <v>3906</v>
          </cell>
          <cell r="K421">
            <v>30797</v>
          </cell>
        </row>
        <row r="422">
          <cell r="B422" t="str">
            <v>3227303N</v>
          </cell>
          <cell r="C422" t="str">
            <v>Presbyterian Home For Central New York Inc</v>
          </cell>
          <cell r="D422">
            <v>10111</v>
          </cell>
          <cell r="E422">
            <v>123111</v>
          </cell>
          <cell r="F422">
            <v>54898</v>
          </cell>
          <cell r="G422">
            <v>8809</v>
          </cell>
          <cell r="H422">
            <v>83133</v>
          </cell>
          <cell r="I422">
            <v>2540</v>
          </cell>
          <cell r="J422">
            <v>11349</v>
          </cell>
          <cell r="K422">
            <v>71784</v>
          </cell>
        </row>
        <row r="423">
          <cell r="B423" t="str">
            <v>7003386N</v>
          </cell>
          <cell r="C423" t="str">
            <v>Promenade Rehabilitation and Health Care Center</v>
          </cell>
          <cell r="D423">
            <v>10111</v>
          </cell>
          <cell r="E423">
            <v>123111</v>
          </cell>
          <cell r="F423">
            <v>67558</v>
          </cell>
          <cell r="G423">
            <v>9316</v>
          </cell>
          <cell r="H423">
            <v>81421</v>
          </cell>
          <cell r="I423">
            <v>2001</v>
          </cell>
          <cell r="J423">
            <v>11317</v>
          </cell>
          <cell r="K423">
            <v>70104</v>
          </cell>
        </row>
        <row r="424">
          <cell r="B424" t="str">
            <v>7000306N</v>
          </cell>
          <cell r="C424" t="str">
            <v>Providence Rest</v>
          </cell>
          <cell r="D424">
            <v>10111</v>
          </cell>
          <cell r="E424">
            <v>123111</v>
          </cell>
          <cell r="F424">
            <v>54710</v>
          </cell>
          <cell r="G424">
            <v>9873</v>
          </cell>
          <cell r="H424">
            <v>69467</v>
          </cell>
          <cell r="I424">
            <v>0</v>
          </cell>
          <cell r="J424">
            <v>9873</v>
          </cell>
          <cell r="K424">
            <v>59594</v>
          </cell>
        </row>
        <row r="425">
          <cell r="B425" t="str">
            <v>3951301N</v>
          </cell>
          <cell r="C425" t="str">
            <v>Putnam Nursing and Rehabilitation Center</v>
          </cell>
          <cell r="D425">
            <v>10111</v>
          </cell>
          <cell r="E425">
            <v>123111</v>
          </cell>
          <cell r="F425">
            <v>37666</v>
          </cell>
          <cell r="G425">
            <v>5705</v>
          </cell>
          <cell r="H425">
            <v>48247</v>
          </cell>
          <cell r="I425">
            <v>0</v>
          </cell>
          <cell r="J425">
            <v>5705</v>
          </cell>
          <cell r="K425">
            <v>42542</v>
          </cell>
        </row>
        <row r="426">
          <cell r="B426" t="str">
            <v>3950302N</v>
          </cell>
          <cell r="C426" t="str">
            <v>Putnam Ridge</v>
          </cell>
          <cell r="D426">
            <v>10111</v>
          </cell>
          <cell r="E426">
            <v>123111</v>
          </cell>
          <cell r="F426">
            <v>42716</v>
          </cell>
          <cell r="G426">
            <v>6747</v>
          </cell>
          <cell r="H426">
            <v>55954</v>
          </cell>
          <cell r="I426">
            <v>760</v>
          </cell>
          <cell r="J426">
            <v>7507</v>
          </cell>
          <cell r="K426">
            <v>48447</v>
          </cell>
        </row>
        <row r="427">
          <cell r="B427" t="str">
            <v>7003303N</v>
          </cell>
          <cell r="C427" t="str">
            <v>Queen Of Peace Residence</v>
          </cell>
          <cell r="D427">
            <v>10111</v>
          </cell>
          <cell r="E427">
            <v>123111</v>
          </cell>
          <cell r="F427">
            <v>16947</v>
          </cell>
          <cell r="G427">
            <v>412</v>
          </cell>
          <cell r="H427">
            <v>19029</v>
          </cell>
          <cell r="I427">
            <v>0</v>
          </cell>
          <cell r="J427">
            <v>412</v>
          </cell>
          <cell r="K427">
            <v>18617</v>
          </cell>
        </row>
        <row r="428">
          <cell r="B428" t="str">
            <v>7003390N</v>
          </cell>
          <cell r="C428" t="str">
            <v>Queens Boulevard Extended Care Facility Inc</v>
          </cell>
          <cell r="D428">
            <v>10111</v>
          </cell>
          <cell r="E428">
            <v>123111</v>
          </cell>
          <cell r="F428">
            <v>66659</v>
          </cell>
          <cell r="G428">
            <v>16520</v>
          </cell>
          <cell r="H428">
            <v>97459</v>
          </cell>
          <cell r="I428">
            <v>8061</v>
          </cell>
          <cell r="J428">
            <v>24581</v>
          </cell>
          <cell r="K428">
            <v>72878</v>
          </cell>
        </row>
        <row r="429">
          <cell r="B429" t="str">
            <v>7003404N</v>
          </cell>
          <cell r="C429" t="str">
            <v>Queens Center for Rehabilitation&amp;Residential Hlth Car</v>
          </cell>
          <cell r="D429">
            <v>10111</v>
          </cell>
          <cell r="E429">
            <v>123111</v>
          </cell>
          <cell r="F429">
            <v>38053</v>
          </cell>
          <cell r="G429">
            <v>12113</v>
          </cell>
          <cell r="H429">
            <v>61928</v>
          </cell>
          <cell r="I429">
            <v>6343</v>
          </cell>
          <cell r="J429">
            <v>18456</v>
          </cell>
          <cell r="K429">
            <v>43472</v>
          </cell>
        </row>
        <row r="430">
          <cell r="B430" t="str">
            <v>7003361N</v>
          </cell>
          <cell r="C430" t="str">
            <v>Queens Nassau Rehabilitation and Nursing Center</v>
          </cell>
          <cell r="D430">
            <v>10111</v>
          </cell>
          <cell r="E430">
            <v>123111</v>
          </cell>
          <cell r="F430">
            <v>67110</v>
          </cell>
          <cell r="G430">
            <v>1920</v>
          </cell>
          <cell r="H430">
            <v>71189</v>
          </cell>
          <cell r="I430">
            <v>212</v>
          </cell>
          <cell r="J430">
            <v>2132</v>
          </cell>
          <cell r="K430">
            <v>69057</v>
          </cell>
        </row>
        <row r="431">
          <cell r="B431" t="str">
            <v>4329301N</v>
          </cell>
          <cell r="C431" t="str">
            <v>Ramapo Manor Center for Rehabilitation &amp; Nursing</v>
          </cell>
          <cell r="D431">
            <v>10111</v>
          </cell>
          <cell r="E431">
            <v>123111</v>
          </cell>
          <cell r="F431">
            <v>39923</v>
          </cell>
          <cell r="G431">
            <v>17823</v>
          </cell>
          <cell r="H431">
            <v>67078</v>
          </cell>
          <cell r="I431">
            <v>0</v>
          </cell>
          <cell r="J431">
            <v>17823</v>
          </cell>
          <cell r="K431">
            <v>49255</v>
          </cell>
        </row>
        <row r="432">
          <cell r="B432" t="str">
            <v>7000314N</v>
          </cell>
          <cell r="C432" t="str">
            <v>Rebekah Rehab and Extended Care Center</v>
          </cell>
          <cell r="D432">
            <v>10111</v>
          </cell>
          <cell r="E432">
            <v>123111</v>
          </cell>
          <cell r="F432">
            <v>64897</v>
          </cell>
          <cell r="G432">
            <v>6393</v>
          </cell>
          <cell r="H432">
            <v>75748</v>
          </cell>
          <cell r="I432">
            <v>2546</v>
          </cell>
          <cell r="J432">
            <v>8939</v>
          </cell>
          <cell r="K432">
            <v>66809</v>
          </cell>
        </row>
        <row r="433">
          <cell r="B433" t="str">
            <v>7003397N</v>
          </cell>
          <cell r="C433" t="str">
            <v>Regal Heights Rehabilitation and Health Care Center</v>
          </cell>
          <cell r="D433">
            <v>10111</v>
          </cell>
          <cell r="E433">
            <v>123111</v>
          </cell>
          <cell r="F433">
            <v>71849</v>
          </cell>
          <cell r="G433">
            <v>13129</v>
          </cell>
          <cell r="H433">
            <v>97923</v>
          </cell>
          <cell r="I433">
            <v>0</v>
          </cell>
          <cell r="J433">
            <v>13129</v>
          </cell>
          <cell r="K433">
            <v>84794</v>
          </cell>
        </row>
        <row r="434">
          <cell r="B434" t="str">
            <v>7000356N</v>
          </cell>
          <cell r="C434" t="str">
            <v>Regeis Care Center</v>
          </cell>
          <cell r="D434">
            <v>10111</v>
          </cell>
          <cell r="E434">
            <v>123111</v>
          </cell>
          <cell r="F434">
            <v>60712</v>
          </cell>
          <cell r="G434">
            <v>8825</v>
          </cell>
          <cell r="H434">
            <v>83138</v>
          </cell>
          <cell r="I434">
            <v>6809</v>
          </cell>
          <cell r="J434">
            <v>15634</v>
          </cell>
          <cell r="K434">
            <v>67504</v>
          </cell>
        </row>
        <row r="435">
          <cell r="B435" t="str">
            <v>5907315N</v>
          </cell>
          <cell r="C435" t="str">
            <v>Regency Extended Care Center</v>
          </cell>
          <cell r="D435">
            <v>10111</v>
          </cell>
          <cell r="E435">
            <v>123111</v>
          </cell>
          <cell r="F435">
            <v>102633</v>
          </cell>
          <cell r="G435">
            <v>6110</v>
          </cell>
          <cell r="H435">
            <v>112342</v>
          </cell>
          <cell r="I435">
            <v>679</v>
          </cell>
          <cell r="J435">
            <v>6789</v>
          </cell>
          <cell r="K435">
            <v>105553</v>
          </cell>
        </row>
        <row r="436">
          <cell r="B436" t="str">
            <v>7003392N</v>
          </cell>
          <cell r="C436" t="str">
            <v>Rego Park Nursing Home</v>
          </cell>
          <cell r="D436">
            <v>10111</v>
          </cell>
          <cell r="E436">
            <v>123111</v>
          </cell>
          <cell r="F436">
            <v>61870</v>
          </cell>
          <cell r="G436">
            <v>5618</v>
          </cell>
          <cell r="H436">
            <v>69077</v>
          </cell>
          <cell r="I436">
            <v>297</v>
          </cell>
          <cell r="J436">
            <v>5915</v>
          </cell>
          <cell r="K436">
            <v>63162</v>
          </cell>
        </row>
        <row r="437">
          <cell r="B437" t="str">
            <v>1356302N</v>
          </cell>
          <cell r="C437" t="str">
            <v>Renaissance Rehabilitation and Nursing Care Center</v>
          </cell>
          <cell r="D437">
            <v>10111</v>
          </cell>
          <cell r="E437">
            <v>123111</v>
          </cell>
          <cell r="F437">
            <v>30827</v>
          </cell>
          <cell r="G437">
            <v>2630</v>
          </cell>
          <cell r="H437">
            <v>38757</v>
          </cell>
          <cell r="I437">
            <v>549</v>
          </cell>
          <cell r="J437">
            <v>3179</v>
          </cell>
          <cell r="K437">
            <v>35578</v>
          </cell>
        </row>
        <row r="438">
          <cell r="B438" t="str">
            <v>7003330N</v>
          </cell>
          <cell r="C438" t="str">
            <v>Resort Nursing Home</v>
          </cell>
          <cell r="D438">
            <v>10111</v>
          </cell>
          <cell r="E438">
            <v>123111</v>
          </cell>
          <cell r="F438">
            <v>79978</v>
          </cell>
          <cell r="G438">
            <v>5896</v>
          </cell>
          <cell r="H438">
            <v>90273</v>
          </cell>
          <cell r="I438">
            <v>1048</v>
          </cell>
          <cell r="J438">
            <v>6944</v>
          </cell>
          <cell r="K438">
            <v>83329</v>
          </cell>
        </row>
        <row r="439">
          <cell r="B439" t="str">
            <v>4124300N</v>
          </cell>
          <cell r="C439" t="str">
            <v>Resurrection Nursing Home Inc</v>
          </cell>
          <cell r="D439">
            <v>10111</v>
          </cell>
          <cell r="E439">
            <v>123111</v>
          </cell>
          <cell r="F439">
            <v>20874</v>
          </cell>
          <cell r="G439">
            <v>1706</v>
          </cell>
          <cell r="H439">
            <v>27199</v>
          </cell>
          <cell r="I439">
            <v>670</v>
          </cell>
          <cell r="J439">
            <v>2376</v>
          </cell>
          <cell r="K439">
            <v>24823</v>
          </cell>
        </row>
        <row r="440">
          <cell r="B440" t="str">
            <v>1401336N</v>
          </cell>
          <cell r="C440" t="str">
            <v>Ridge View Manor LLC</v>
          </cell>
          <cell r="D440">
            <v>10111</v>
          </cell>
          <cell r="E440">
            <v>123111</v>
          </cell>
          <cell r="F440">
            <v>26871</v>
          </cell>
          <cell r="G440">
            <v>2642</v>
          </cell>
          <cell r="H440">
            <v>40563</v>
          </cell>
          <cell r="I440">
            <v>4355</v>
          </cell>
          <cell r="J440">
            <v>6997</v>
          </cell>
          <cell r="K440">
            <v>33566</v>
          </cell>
        </row>
        <row r="441">
          <cell r="B441" t="str">
            <v>7001378N</v>
          </cell>
          <cell r="C441" t="str">
            <v>River Manor Care Center</v>
          </cell>
          <cell r="D441">
            <v>10111</v>
          </cell>
          <cell r="E441">
            <v>123111</v>
          </cell>
          <cell r="F441">
            <v>110721</v>
          </cell>
          <cell r="G441">
            <v>9353</v>
          </cell>
          <cell r="H441">
            <v>129652</v>
          </cell>
          <cell r="I441">
            <v>6482</v>
          </cell>
          <cell r="J441">
            <v>15835</v>
          </cell>
          <cell r="K441">
            <v>113817</v>
          </cell>
        </row>
        <row r="442">
          <cell r="B442" t="str">
            <v>2801304N</v>
          </cell>
          <cell r="C442" t="str">
            <v>River Ridge Living Center LLC</v>
          </cell>
          <cell r="D442">
            <v>10111</v>
          </cell>
          <cell r="E442">
            <v>123111</v>
          </cell>
          <cell r="F442">
            <v>27851</v>
          </cell>
          <cell r="G442">
            <v>4945</v>
          </cell>
          <cell r="H442">
            <v>42173</v>
          </cell>
          <cell r="I442">
            <v>660</v>
          </cell>
          <cell r="J442">
            <v>5605</v>
          </cell>
          <cell r="K442">
            <v>36568</v>
          </cell>
        </row>
        <row r="443">
          <cell r="B443" t="str">
            <v>1302307N</v>
          </cell>
          <cell r="C443" t="str">
            <v>River Valley Care Center Inc</v>
          </cell>
          <cell r="D443">
            <v>10111</v>
          </cell>
          <cell r="E443">
            <v>123111</v>
          </cell>
          <cell r="F443">
            <v>42859</v>
          </cell>
          <cell r="G443">
            <v>5421</v>
          </cell>
          <cell r="H443">
            <v>51411</v>
          </cell>
          <cell r="I443">
            <v>0</v>
          </cell>
          <cell r="J443">
            <v>5421</v>
          </cell>
          <cell r="K443">
            <v>45990</v>
          </cell>
        </row>
        <row r="444">
          <cell r="B444" t="str">
            <v>7000357N</v>
          </cell>
          <cell r="C444" t="str">
            <v>Riverdale Nursing Home</v>
          </cell>
          <cell r="D444">
            <v>10111</v>
          </cell>
          <cell r="E444">
            <v>123111</v>
          </cell>
          <cell r="F444">
            <v>41555</v>
          </cell>
          <cell r="G444">
            <v>2917</v>
          </cell>
          <cell r="H444">
            <v>46783</v>
          </cell>
          <cell r="I444">
            <v>241</v>
          </cell>
          <cell r="J444">
            <v>3158</v>
          </cell>
          <cell r="K444">
            <v>43625</v>
          </cell>
        </row>
        <row r="445">
          <cell r="B445" t="str">
            <v>5155301N</v>
          </cell>
          <cell r="C445" t="str">
            <v>Riverhead Care Center LLC</v>
          </cell>
          <cell r="D445">
            <v>10111</v>
          </cell>
          <cell r="E445">
            <v>123111</v>
          </cell>
          <cell r="F445">
            <v>35052</v>
          </cell>
          <cell r="G445">
            <v>12046</v>
          </cell>
          <cell r="H445">
            <v>55039</v>
          </cell>
          <cell r="I445">
            <v>1956</v>
          </cell>
          <cell r="J445">
            <v>14002</v>
          </cell>
          <cell r="K445">
            <v>41037</v>
          </cell>
        </row>
        <row r="446">
          <cell r="B446" t="str">
            <v>4401302N</v>
          </cell>
          <cell r="C446" t="str">
            <v>Riverledge Health Care and Rehabilitation Center</v>
          </cell>
          <cell r="D446">
            <v>10111</v>
          </cell>
          <cell r="E446">
            <v>123111</v>
          </cell>
          <cell r="F446">
            <v>50162</v>
          </cell>
          <cell r="G446">
            <v>4841</v>
          </cell>
          <cell r="H446">
            <v>63912</v>
          </cell>
          <cell r="I446">
            <v>466</v>
          </cell>
          <cell r="J446">
            <v>5307</v>
          </cell>
          <cell r="K446">
            <v>58605</v>
          </cell>
        </row>
        <row r="447">
          <cell r="B447" t="str">
            <v>5324302N</v>
          </cell>
          <cell r="C447" t="str">
            <v>Riverview Manor Health Care Center</v>
          </cell>
          <cell r="D447">
            <v>10111</v>
          </cell>
          <cell r="E447">
            <v>123111</v>
          </cell>
          <cell r="F447">
            <v>13445</v>
          </cell>
          <cell r="G447">
            <v>2470</v>
          </cell>
          <cell r="H447">
            <v>18011</v>
          </cell>
          <cell r="I447">
            <v>0</v>
          </cell>
          <cell r="J447">
            <v>2470</v>
          </cell>
          <cell r="K447">
            <v>15541</v>
          </cell>
        </row>
        <row r="448">
          <cell r="B448" t="str">
            <v>7002353N</v>
          </cell>
          <cell r="C448" t="str">
            <v>Rivington House-The Nicholas A Rango Health Care Facility</v>
          </cell>
          <cell r="D448">
            <v>10111</v>
          </cell>
          <cell r="E448">
            <v>123111</v>
          </cell>
          <cell r="F448">
            <v>60196</v>
          </cell>
          <cell r="G448">
            <v>3715</v>
          </cell>
          <cell r="H448">
            <v>66691</v>
          </cell>
          <cell r="I448">
            <v>2128</v>
          </cell>
          <cell r="J448">
            <v>5843</v>
          </cell>
          <cell r="K448">
            <v>60848</v>
          </cell>
        </row>
        <row r="449">
          <cell r="B449" t="str">
            <v>1225000N</v>
          </cell>
          <cell r="C449" t="str">
            <v>Robinson Terrace</v>
          </cell>
          <cell r="D449">
            <v>10111</v>
          </cell>
          <cell r="E449">
            <v>123111</v>
          </cell>
          <cell r="F449">
            <v>31874</v>
          </cell>
          <cell r="G449">
            <v>2336</v>
          </cell>
          <cell r="H449">
            <v>40763</v>
          </cell>
          <cell r="I449">
            <v>280</v>
          </cell>
          <cell r="J449">
            <v>2616</v>
          </cell>
          <cell r="K449">
            <v>38147</v>
          </cell>
        </row>
        <row r="450">
          <cell r="B450" t="str">
            <v>7003362N</v>
          </cell>
          <cell r="C450" t="str">
            <v>Rockaway Care Center</v>
          </cell>
          <cell r="D450">
            <v>10111</v>
          </cell>
          <cell r="E450">
            <v>123111</v>
          </cell>
          <cell r="F450">
            <v>66279</v>
          </cell>
          <cell r="G450">
            <v>3432</v>
          </cell>
          <cell r="H450">
            <v>70985</v>
          </cell>
          <cell r="I450">
            <v>0</v>
          </cell>
          <cell r="J450">
            <v>3432</v>
          </cell>
          <cell r="K450">
            <v>67553</v>
          </cell>
        </row>
        <row r="451">
          <cell r="B451" t="str">
            <v>2909302N</v>
          </cell>
          <cell r="C451" t="str">
            <v>Rockville Nursing Center Inc</v>
          </cell>
          <cell r="D451">
            <v>10111</v>
          </cell>
          <cell r="E451">
            <v>123111</v>
          </cell>
          <cell r="F451">
            <v>42100</v>
          </cell>
          <cell r="G451">
            <v>6779</v>
          </cell>
          <cell r="H451">
            <v>55858</v>
          </cell>
          <cell r="I451">
            <v>0</v>
          </cell>
          <cell r="J451">
            <v>6779</v>
          </cell>
          <cell r="K451">
            <v>49079</v>
          </cell>
        </row>
        <row r="452">
          <cell r="B452" t="str">
            <v>2909304N</v>
          </cell>
          <cell r="C452" t="str">
            <v>Rockville Skilled Nursing &amp; Rehabilitation Center LLC</v>
          </cell>
          <cell r="D452">
            <v>10111</v>
          </cell>
          <cell r="E452">
            <v>123111</v>
          </cell>
          <cell r="F452">
            <v>9686</v>
          </cell>
          <cell r="G452">
            <v>8457</v>
          </cell>
          <cell r="H452">
            <v>21831</v>
          </cell>
          <cell r="I452">
            <v>818</v>
          </cell>
          <cell r="J452">
            <v>9275</v>
          </cell>
          <cell r="K452">
            <v>12556</v>
          </cell>
        </row>
        <row r="453">
          <cell r="B453" t="str">
            <v>3201310N</v>
          </cell>
          <cell r="C453" t="str">
            <v>Rome Center for Rehabilitation and Health Care</v>
          </cell>
          <cell r="D453">
            <v>50111</v>
          </cell>
          <cell r="E453">
            <v>123111</v>
          </cell>
          <cell r="F453">
            <v>66229</v>
          </cell>
          <cell r="G453">
            <v>9637</v>
          </cell>
          <cell r="H453">
            <v>84701</v>
          </cell>
          <cell r="I453">
            <v>0</v>
          </cell>
          <cell r="J453">
            <v>9637</v>
          </cell>
          <cell r="K453">
            <v>75064</v>
          </cell>
        </row>
        <row r="454">
          <cell r="B454" t="str">
            <v>3201002N</v>
          </cell>
          <cell r="C454" t="str">
            <v>Rome Memorial Hospital Inc - RHCF</v>
          </cell>
          <cell r="D454">
            <v>10111</v>
          </cell>
          <cell r="E454">
            <v>123111</v>
          </cell>
          <cell r="F454">
            <v>14666</v>
          </cell>
          <cell r="G454">
            <v>4868</v>
          </cell>
          <cell r="H454">
            <v>26333</v>
          </cell>
          <cell r="I454">
            <v>1157</v>
          </cell>
          <cell r="J454">
            <v>6025</v>
          </cell>
          <cell r="K454">
            <v>20308</v>
          </cell>
        </row>
        <row r="455">
          <cell r="B455" t="str">
            <v>3201305N</v>
          </cell>
          <cell r="C455" t="str">
            <v>Rome Nursing Home</v>
          </cell>
          <cell r="D455">
            <v>61911</v>
          </cell>
          <cell r="E455">
            <v>123111</v>
          </cell>
          <cell r="F455">
            <v>18848</v>
          </cell>
          <cell r="G455">
            <v>2203</v>
          </cell>
          <cell r="H455">
            <v>25811</v>
          </cell>
          <cell r="I455">
            <v>393</v>
          </cell>
          <cell r="J455">
            <v>2596</v>
          </cell>
          <cell r="K455">
            <v>23215</v>
          </cell>
        </row>
        <row r="456">
          <cell r="B456" t="str">
            <v>1451304N</v>
          </cell>
          <cell r="C456" t="str">
            <v>Rosa Coplon Jewish Home</v>
          </cell>
          <cell r="D456">
            <v>10111</v>
          </cell>
          <cell r="E456">
            <v>123111</v>
          </cell>
          <cell r="F456">
            <v>31981</v>
          </cell>
          <cell r="G456">
            <v>4923</v>
          </cell>
          <cell r="H456">
            <v>63111</v>
          </cell>
          <cell r="I456">
            <v>4758</v>
          </cell>
          <cell r="J456">
            <v>9681</v>
          </cell>
          <cell r="K456">
            <v>53430</v>
          </cell>
        </row>
        <row r="457">
          <cell r="B457" t="str">
            <v>5262300N</v>
          </cell>
          <cell r="C457" t="str">
            <v>Roscoe Regional Rehabilitation&amp;Residential Hlth Care</v>
          </cell>
          <cell r="D457">
            <v>10111</v>
          </cell>
          <cell r="E457">
            <v>123111</v>
          </cell>
          <cell r="F457">
            <v>23596</v>
          </cell>
          <cell r="G457">
            <v>2549</v>
          </cell>
          <cell r="H457">
            <v>30256</v>
          </cell>
          <cell r="I457">
            <v>193</v>
          </cell>
          <cell r="J457">
            <v>2742</v>
          </cell>
          <cell r="K457">
            <v>27514</v>
          </cell>
        </row>
        <row r="458">
          <cell r="B458" t="str">
            <v>3301323N</v>
          </cell>
          <cell r="C458" t="str">
            <v>Rosewood Heights Health Center</v>
          </cell>
          <cell r="D458">
            <v>10111</v>
          </cell>
          <cell r="E458">
            <v>123111</v>
          </cell>
          <cell r="F458">
            <v>68798</v>
          </cell>
          <cell r="G458">
            <v>5787</v>
          </cell>
          <cell r="H458">
            <v>83227</v>
          </cell>
          <cell r="I458">
            <v>0</v>
          </cell>
          <cell r="J458">
            <v>5787</v>
          </cell>
          <cell r="K458">
            <v>77440</v>
          </cell>
        </row>
        <row r="459">
          <cell r="B459" t="str">
            <v>4152304N</v>
          </cell>
          <cell r="C459" t="str">
            <v>Rosewood Rehabilitation and Nursing Center</v>
          </cell>
          <cell r="D459">
            <v>10111</v>
          </cell>
          <cell r="E459">
            <v>123111</v>
          </cell>
          <cell r="F459">
            <v>19975</v>
          </cell>
          <cell r="G459">
            <v>4370</v>
          </cell>
          <cell r="H459">
            <v>28156</v>
          </cell>
          <cell r="I459">
            <v>0</v>
          </cell>
          <cell r="J459">
            <v>4370</v>
          </cell>
          <cell r="K459">
            <v>23786</v>
          </cell>
        </row>
        <row r="460">
          <cell r="B460" t="str">
            <v>5154320N</v>
          </cell>
          <cell r="C460" t="str">
            <v>Ross Health Care Center</v>
          </cell>
          <cell r="D460">
            <v>10111</v>
          </cell>
          <cell r="E460">
            <v>123111</v>
          </cell>
          <cell r="F460">
            <v>36157</v>
          </cell>
          <cell r="G460">
            <v>4195</v>
          </cell>
          <cell r="H460">
            <v>44418</v>
          </cell>
          <cell r="I460">
            <v>905</v>
          </cell>
          <cell r="J460">
            <v>5100</v>
          </cell>
          <cell r="K460">
            <v>39318</v>
          </cell>
        </row>
        <row r="461">
          <cell r="B461" t="str">
            <v>7001381N</v>
          </cell>
          <cell r="C461" t="str">
            <v>Ruby Weston Manor</v>
          </cell>
          <cell r="D461">
            <v>10111</v>
          </cell>
          <cell r="E461">
            <v>123111</v>
          </cell>
          <cell r="F461">
            <v>64196</v>
          </cell>
          <cell r="G461">
            <v>4205</v>
          </cell>
          <cell r="H461">
            <v>82410</v>
          </cell>
          <cell r="I461">
            <v>5312</v>
          </cell>
          <cell r="J461">
            <v>9517</v>
          </cell>
          <cell r="K461">
            <v>72893</v>
          </cell>
        </row>
        <row r="462">
          <cell r="B462" t="str">
            <v>7001033N</v>
          </cell>
          <cell r="C462" t="str">
            <v>Rutland Nursing Home Co Inc</v>
          </cell>
          <cell r="D462">
            <v>10111</v>
          </cell>
          <cell r="E462">
            <v>123111</v>
          </cell>
          <cell r="F462">
            <v>147464</v>
          </cell>
          <cell r="G462">
            <v>10102</v>
          </cell>
          <cell r="H462">
            <v>168678</v>
          </cell>
          <cell r="I462">
            <v>0</v>
          </cell>
          <cell r="J462">
            <v>10102</v>
          </cell>
          <cell r="K462">
            <v>158576</v>
          </cell>
        </row>
        <row r="463">
          <cell r="B463" t="str">
            <v>7001371N</v>
          </cell>
          <cell r="C463" t="str">
            <v>Saints Joachim &amp; Anne Nursing and Rehabilitation Ce</v>
          </cell>
          <cell r="D463">
            <v>10111</v>
          </cell>
          <cell r="E463">
            <v>123111</v>
          </cell>
          <cell r="F463">
            <v>49798</v>
          </cell>
          <cell r="G463">
            <v>10219</v>
          </cell>
          <cell r="H463">
            <v>70052</v>
          </cell>
          <cell r="I463">
            <v>1794</v>
          </cell>
          <cell r="J463">
            <v>12013</v>
          </cell>
          <cell r="K463">
            <v>58039</v>
          </cell>
        </row>
        <row r="464">
          <cell r="B464" t="str">
            <v>5960304N</v>
          </cell>
          <cell r="C464" t="str">
            <v>Salem Hills Rehabilitation and Nursing Center</v>
          </cell>
          <cell r="D464">
            <v>10111</v>
          </cell>
          <cell r="E464">
            <v>123111</v>
          </cell>
          <cell r="F464">
            <v>39831</v>
          </cell>
          <cell r="G464">
            <v>2104</v>
          </cell>
          <cell r="H464">
            <v>44679</v>
          </cell>
          <cell r="I464">
            <v>74</v>
          </cell>
          <cell r="J464">
            <v>2178</v>
          </cell>
          <cell r="K464">
            <v>42501</v>
          </cell>
        </row>
        <row r="465">
          <cell r="B465" t="str">
            <v>2201000N</v>
          </cell>
          <cell r="C465" t="str">
            <v>Samaritan Keep Nursing Home Inc</v>
          </cell>
          <cell r="D465">
            <v>10111</v>
          </cell>
          <cell r="E465">
            <v>123111</v>
          </cell>
          <cell r="F465">
            <v>74671</v>
          </cell>
          <cell r="G465">
            <v>6183</v>
          </cell>
          <cell r="H465">
            <v>96698</v>
          </cell>
          <cell r="I465">
            <v>0</v>
          </cell>
          <cell r="J465">
            <v>6183</v>
          </cell>
          <cell r="K465">
            <v>90515</v>
          </cell>
        </row>
        <row r="466">
          <cell r="B466" t="str">
            <v>5127302N</v>
          </cell>
          <cell r="C466" t="str">
            <v>San Simeon by the Sound Center for Nrsg and Reha</v>
          </cell>
          <cell r="D466">
            <v>10111</v>
          </cell>
          <cell r="E466">
            <v>123111</v>
          </cell>
          <cell r="F466">
            <v>31315</v>
          </cell>
          <cell r="G466">
            <v>4066</v>
          </cell>
          <cell r="H466">
            <v>43227</v>
          </cell>
          <cell r="I466">
            <v>0</v>
          </cell>
          <cell r="J466">
            <v>4066</v>
          </cell>
          <cell r="K466">
            <v>39161</v>
          </cell>
        </row>
        <row r="467">
          <cell r="B467" t="str">
            <v>2951304N</v>
          </cell>
          <cell r="C467" t="str">
            <v>Sands Point Center For Health And Rehabilitation</v>
          </cell>
          <cell r="D467">
            <v>10111</v>
          </cell>
          <cell r="E467">
            <v>123111</v>
          </cell>
          <cell r="F467">
            <v>35379</v>
          </cell>
          <cell r="G467">
            <v>13441</v>
          </cell>
          <cell r="H467">
            <v>61838</v>
          </cell>
          <cell r="I467">
            <v>1125</v>
          </cell>
          <cell r="J467">
            <v>14566</v>
          </cell>
          <cell r="K467">
            <v>47272</v>
          </cell>
        </row>
        <row r="468">
          <cell r="B468" t="str">
            <v>5907317N</v>
          </cell>
          <cell r="C468" t="str">
            <v>Sans Souci Rehabilitation and Nursing Center</v>
          </cell>
          <cell r="D468">
            <v>10111</v>
          </cell>
          <cell r="E468">
            <v>123111</v>
          </cell>
          <cell r="F468">
            <v>29902</v>
          </cell>
          <cell r="G468">
            <v>7064</v>
          </cell>
          <cell r="H468">
            <v>41896</v>
          </cell>
          <cell r="I468">
            <v>1698</v>
          </cell>
          <cell r="J468">
            <v>8762</v>
          </cell>
          <cell r="K468">
            <v>33134</v>
          </cell>
        </row>
        <row r="469">
          <cell r="B469" t="str">
            <v>5909302N</v>
          </cell>
          <cell r="C469" t="str">
            <v>Sarah Neuman Center For Healthcare and Rehabilitation</v>
          </cell>
          <cell r="D469">
            <v>10111</v>
          </cell>
          <cell r="E469">
            <v>123111</v>
          </cell>
          <cell r="F469">
            <v>70064</v>
          </cell>
          <cell r="G469">
            <v>13728</v>
          </cell>
          <cell r="H469">
            <v>107734</v>
          </cell>
          <cell r="I469">
            <v>1319</v>
          </cell>
          <cell r="J469">
            <v>15047</v>
          </cell>
          <cell r="K469">
            <v>92687</v>
          </cell>
        </row>
        <row r="470">
          <cell r="B470" t="str">
            <v>4501000N</v>
          </cell>
          <cell r="C470" t="str">
            <v>Saratoga Care Nursing Home</v>
          </cell>
          <cell r="D470">
            <v>10111</v>
          </cell>
          <cell r="E470">
            <v>123111</v>
          </cell>
          <cell r="F470">
            <v>8222</v>
          </cell>
          <cell r="G470">
            <v>1802</v>
          </cell>
          <cell r="H470">
            <v>12354</v>
          </cell>
          <cell r="I470">
            <v>724</v>
          </cell>
          <cell r="J470">
            <v>2526</v>
          </cell>
          <cell r="K470">
            <v>9828</v>
          </cell>
        </row>
        <row r="471">
          <cell r="B471" t="str">
            <v>4520301N</v>
          </cell>
          <cell r="C471" t="str">
            <v>Saratoga County Maplewood Manor</v>
          </cell>
          <cell r="D471">
            <v>10111</v>
          </cell>
          <cell r="E471">
            <v>123111</v>
          </cell>
          <cell r="F471">
            <v>79940</v>
          </cell>
          <cell r="G471">
            <v>3027</v>
          </cell>
          <cell r="H471">
            <v>99175</v>
          </cell>
          <cell r="I471">
            <v>0</v>
          </cell>
          <cell r="J471">
            <v>3027</v>
          </cell>
          <cell r="K471">
            <v>96148</v>
          </cell>
        </row>
        <row r="472">
          <cell r="B472" t="str">
            <v>7000315N</v>
          </cell>
          <cell r="C472" t="str">
            <v>Schervier Nursing Care Center</v>
          </cell>
          <cell r="D472">
            <v>10111</v>
          </cell>
          <cell r="E472">
            <v>123111</v>
          </cell>
          <cell r="F472">
            <v>94798</v>
          </cell>
          <cell r="G472">
            <v>17112</v>
          </cell>
          <cell r="H472">
            <v>126243</v>
          </cell>
          <cell r="I472">
            <v>3887</v>
          </cell>
          <cell r="J472">
            <v>20999</v>
          </cell>
          <cell r="K472">
            <v>105244</v>
          </cell>
        </row>
        <row r="473">
          <cell r="B473" t="str">
            <v>3529301N</v>
          </cell>
          <cell r="C473" t="str">
            <v>Schervier Pavilion</v>
          </cell>
          <cell r="D473">
            <v>10111</v>
          </cell>
          <cell r="E473">
            <v>123111</v>
          </cell>
          <cell r="F473">
            <v>29915</v>
          </cell>
          <cell r="G473">
            <v>6396</v>
          </cell>
          <cell r="H473">
            <v>43011</v>
          </cell>
          <cell r="I473">
            <v>124</v>
          </cell>
          <cell r="J473">
            <v>6520</v>
          </cell>
          <cell r="K473">
            <v>36491</v>
          </cell>
        </row>
        <row r="474">
          <cell r="B474" t="str">
            <v>5902314N</v>
          </cell>
          <cell r="C474" t="str">
            <v>Schnurmacher Center for Rehabilitation and Nursing</v>
          </cell>
          <cell r="D474">
            <v>10111</v>
          </cell>
          <cell r="E474">
            <v>123111</v>
          </cell>
          <cell r="F474">
            <v>57834</v>
          </cell>
          <cell r="G474">
            <v>7230</v>
          </cell>
          <cell r="H474">
            <v>77949</v>
          </cell>
          <cell r="I474">
            <v>2141</v>
          </cell>
          <cell r="J474">
            <v>9371</v>
          </cell>
          <cell r="K474">
            <v>68578</v>
          </cell>
        </row>
        <row r="475">
          <cell r="B475" t="str">
            <v>3102307N</v>
          </cell>
          <cell r="C475" t="str">
            <v>Schoellkopf Health Center</v>
          </cell>
          <cell r="D475">
            <v>10111</v>
          </cell>
          <cell r="E475">
            <v>123111</v>
          </cell>
          <cell r="F475">
            <v>34943</v>
          </cell>
          <cell r="G475">
            <v>2644</v>
          </cell>
          <cell r="H475">
            <v>42981</v>
          </cell>
          <cell r="I475">
            <v>2194</v>
          </cell>
          <cell r="J475">
            <v>4838</v>
          </cell>
          <cell r="K475">
            <v>38143</v>
          </cell>
        </row>
        <row r="476">
          <cell r="B476" t="str">
            <v>1404300N</v>
          </cell>
          <cell r="C476" t="str">
            <v>Schofield Residence</v>
          </cell>
          <cell r="D476">
            <v>10111</v>
          </cell>
          <cell r="E476">
            <v>123111</v>
          </cell>
          <cell r="F476">
            <v>26145</v>
          </cell>
          <cell r="G476">
            <v>1624</v>
          </cell>
          <cell r="H476">
            <v>42806</v>
          </cell>
          <cell r="I476">
            <v>2657</v>
          </cell>
          <cell r="J476">
            <v>4281</v>
          </cell>
          <cell r="K476">
            <v>38525</v>
          </cell>
        </row>
        <row r="477">
          <cell r="B477" t="str">
            <v>7001318N</v>
          </cell>
          <cell r="C477" t="str">
            <v>Schulman and Schachne Institute for Nursing and Rehabilitat</v>
          </cell>
          <cell r="D477">
            <v>10111</v>
          </cell>
          <cell r="E477">
            <v>123111</v>
          </cell>
          <cell r="F477">
            <v>129865</v>
          </cell>
          <cell r="G477">
            <v>10581</v>
          </cell>
          <cell r="H477">
            <v>156234</v>
          </cell>
          <cell r="I477">
            <v>7029</v>
          </cell>
          <cell r="J477">
            <v>17610</v>
          </cell>
          <cell r="K477">
            <v>138624</v>
          </cell>
        </row>
        <row r="478">
          <cell r="B478" t="str">
            <v>4823000N</v>
          </cell>
          <cell r="C478" t="str">
            <v>Schuyler Hospital Inc And Long Term Care Unit</v>
          </cell>
          <cell r="D478">
            <v>10111</v>
          </cell>
          <cell r="E478">
            <v>123111</v>
          </cell>
          <cell r="F478">
            <v>30419</v>
          </cell>
          <cell r="G478">
            <v>3379</v>
          </cell>
          <cell r="H478">
            <v>42974</v>
          </cell>
          <cell r="I478">
            <v>460</v>
          </cell>
          <cell r="J478">
            <v>3839</v>
          </cell>
          <cell r="K478">
            <v>39135</v>
          </cell>
        </row>
        <row r="479">
          <cell r="B479" t="str">
            <v>4552300N</v>
          </cell>
          <cell r="C479" t="str">
            <v>Schuyler Ridge A Resident</v>
          </cell>
          <cell r="D479">
            <v>10111</v>
          </cell>
          <cell r="E479">
            <v>123111</v>
          </cell>
          <cell r="F479">
            <v>21831</v>
          </cell>
          <cell r="G479">
            <v>3429</v>
          </cell>
          <cell r="H479">
            <v>42226</v>
          </cell>
          <cell r="I479">
            <v>1516</v>
          </cell>
          <cell r="J479">
            <v>4945</v>
          </cell>
          <cell r="K479">
            <v>37281</v>
          </cell>
        </row>
        <row r="480">
          <cell r="B480" t="str">
            <v>7004304N</v>
          </cell>
          <cell r="C480" t="str">
            <v>Sea View Hospital Rehabilitation Center And Home</v>
          </cell>
          <cell r="D480">
            <v>70110</v>
          </cell>
          <cell r="E480">
            <v>63011</v>
          </cell>
          <cell r="F480">
            <v>87719</v>
          </cell>
          <cell r="G480">
            <v>4871</v>
          </cell>
          <cell r="H480">
            <v>108664</v>
          </cell>
          <cell r="I480">
            <v>0</v>
          </cell>
          <cell r="J480">
            <v>4871</v>
          </cell>
          <cell r="K480">
            <v>103793</v>
          </cell>
        </row>
        <row r="481">
          <cell r="B481" t="str">
            <v>7001390N</v>
          </cell>
          <cell r="C481" t="str">
            <v>Sea-Crest Health Care Center</v>
          </cell>
          <cell r="D481">
            <v>10111</v>
          </cell>
          <cell r="E481">
            <v>123111</v>
          </cell>
          <cell r="F481">
            <v>87174</v>
          </cell>
          <cell r="G481">
            <v>9696</v>
          </cell>
          <cell r="H481">
            <v>109853</v>
          </cell>
          <cell r="I481">
            <v>4762</v>
          </cell>
          <cell r="J481">
            <v>14458</v>
          </cell>
          <cell r="K481">
            <v>95395</v>
          </cell>
        </row>
        <row r="482">
          <cell r="B482" t="str">
            <v>1474301N</v>
          </cell>
          <cell r="C482" t="str">
            <v>Seneca Health Care Center</v>
          </cell>
          <cell r="D482">
            <v>10111</v>
          </cell>
          <cell r="E482">
            <v>123111</v>
          </cell>
          <cell r="F482">
            <v>42935</v>
          </cell>
          <cell r="G482">
            <v>4216</v>
          </cell>
          <cell r="H482">
            <v>56535</v>
          </cell>
          <cell r="I482">
            <v>4264</v>
          </cell>
          <cell r="J482">
            <v>8480</v>
          </cell>
          <cell r="K482">
            <v>48055</v>
          </cell>
        </row>
        <row r="483">
          <cell r="B483" t="str">
            <v>3702312N</v>
          </cell>
          <cell r="C483" t="str">
            <v>Seneca Hill Manor Inc</v>
          </cell>
          <cell r="D483">
            <v>10111</v>
          </cell>
          <cell r="E483">
            <v>123111</v>
          </cell>
          <cell r="F483">
            <v>28233</v>
          </cell>
          <cell r="G483">
            <v>7623</v>
          </cell>
          <cell r="H483">
            <v>41142</v>
          </cell>
          <cell r="I483">
            <v>1206</v>
          </cell>
          <cell r="J483">
            <v>8829</v>
          </cell>
          <cell r="K483">
            <v>32313</v>
          </cell>
        </row>
        <row r="484">
          <cell r="B484" t="str">
            <v>4921303N</v>
          </cell>
          <cell r="C484" t="str">
            <v>Seneca Nursing and Rehabilitation Center</v>
          </cell>
          <cell r="D484">
            <v>10111</v>
          </cell>
          <cell r="E484">
            <v>123111</v>
          </cell>
          <cell r="F484">
            <v>31364</v>
          </cell>
          <cell r="G484">
            <v>2968</v>
          </cell>
          <cell r="H484">
            <v>39932</v>
          </cell>
          <cell r="I484">
            <v>1258</v>
          </cell>
          <cell r="J484">
            <v>4226</v>
          </cell>
          <cell r="K484">
            <v>35706</v>
          </cell>
        </row>
        <row r="485">
          <cell r="B485" t="str">
            <v>7001303N</v>
          </cell>
          <cell r="C485" t="str">
            <v>Sephardic Nursing and Rehabilitation Center</v>
          </cell>
          <cell r="D485">
            <v>10111</v>
          </cell>
          <cell r="E485">
            <v>123111</v>
          </cell>
          <cell r="F485">
            <v>73896</v>
          </cell>
          <cell r="G485">
            <v>11823</v>
          </cell>
          <cell r="H485">
            <v>95526</v>
          </cell>
          <cell r="I485">
            <v>2124</v>
          </cell>
          <cell r="J485">
            <v>13947</v>
          </cell>
          <cell r="K485">
            <v>81579</v>
          </cell>
        </row>
        <row r="486">
          <cell r="B486" t="str">
            <v>7001362N</v>
          </cell>
          <cell r="C486" t="str">
            <v>Sheepshead Nursing and Rehabilitation Center</v>
          </cell>
          <cell r="D486">
            <v>10111</v>
          </cell>
          <cell r="E486">
            <v>123111</v>
          </cell>
          <cell r="F486">
            <v>36790</v>
          </cell>
          <cell r="G486">
            <v>20304</v>
          </cell>
          <cell r="H486">
            <v>69264</v>
          </cell>
          <cell r="I486">
            <v>4483</v>
          </cell>
          <cell r="J486">
            <v>24787</v>
          </cell>
          <cell r="K486">
            <v>44477</v>
          </cell>
        </row>
        <row r="487">
          <cell r="B487" t="str">
            <v>1403303N</v>
          </cell>
          <cell r="C487" t="str">
            <v>Sheridan Manor LLC</v>
          </cell>
          <cell r="D487">
            <v>10111</v>
          </cell>
          <cell r="E487">
            <v>123111</v>
          </cell>
          <cell r="F487">
            <v>26198</v>
          </cell>
          <cell r="G487">
            <v>1821</v>
          </cell>
          <cell r="H487">
            <v>34509</v>
          </cell>
          <cell r="I487">
            <v>2736</v>
          </cell>
          <cell r="J487">
            <v>4557</v>
          </cell>
          <cell r="K487">
            <v>29952</v>
          </cell>
        </row>
        <row r="488">
          <cell r="B488" t="str">
            <v>7001342N</v>
          </cell>
          <cell r="C488" t="str">
            <v>Shore View Nursing Home</v>
          </cell>
          <cell r="D488">
            <v>10111</v>
          </cell>
          <cell r="E488">
            <v>123111</v>
          </cell>
          <cell r="F488">
            <v>81939</v>
          </cell>
          <cell r="G488">
            <v>12274</v>
          </cell>
          <cell r="H488">
            <v>105929</v>
          </cell>
          <cell r="I488">
            <v>2593</v>
          </cell>
          <cell r="J488">
            <v>14867</v>
          </cell>
          <cell r="K488">
            <v>91062</v>
          </cell>
        </row>
        <row r="489">
          <cell r="B489" t="str">
            <v>7001376N</v>
          </cell>
          <cell r="C489" t="str">
            <v>Shorefront Jewish Geriatric Center</v>
          </cell>
          <cell r="D489">
            <v>10111</v>
          </cell>
          <cell r="E489">
            <v>123111</v>
          </cell>
          <cell r="F489">
            <v>91484</v>
          </cell>
          <cell r="G489">
            <v>15261</v>
          </cell>
          <cell r="H489">
            <v>128283</v>
          </cell>
          <cell r="I489">
            <v>7990</v>
          </cell>
          <cell r="J489">
            <v>23251</v>
          </cell>
          <cell r="K489">
            <v>105032</v>
          </cell>
        </row>
        <row r="490">
          <cell r="B490" t="str">
            <v>7004323N</v>
          </cell>
          <cell r="C490" t="str">
            <v>Silver Lake Specialized Rehabilitation and Care Cente</v>
          </cell>
          <cell r="D490">
            <v>10111</v>
          </cell>
          <cell r="E490">
            <v>123111</v>
          </cell>
          <cell r="F490">
            <v>73987</v>
          </cell>
          <cell r="G490">
            <v>5332</v>
          </cell>
          <cell r="H490">
            <v>88847</v>
          </cell>
          <cell r="I490">
            <v>4610</v>
          </cell>
          <cell r="J490">
            <v>9942</v>
          </cell>
          <cell r="K490">
            <v>78905</v>
          </cell>
        </row>
        <row r="491">
          <cell r="B491" t="str">
            <v>7003372N</v>
          </cell>
          <cell r="C491" t="str">
            <v>Silvercrest</v>
          </cell>
          <cell r="D491">
            <v>10111</v>
          </cell>
          <cell r="E491">
            <v>123111</v>
          </cell>
          <cell r="F491">
            <v>85563</v>
          </cell>
          <cell r="G491">
            <v>11735</v>
          </cell>
          <cell r="H491">
            <v>113500</v>
          </cell>
          <cell r="I491">
            <v>5251</v>
          </cell>
          <cell r="J491">
            <v>16986</v>
          </cell>
          <cell r="K491">
            <v>96514</v>
          </cell>
        </row>
        <row r="492">
          <cell r="B492" t="str">
            <v>5921302N</v>
          </cell>
          <cell r="C492" t="str">
            <v>Sky View Rehabilitation and Health Care Center LLC</v>
          </cell>
          <cell r="D492">
            <v>10111</v>
          </cell>
          <cell r="E492">
            <v>123111</v>
          </cell>
          <cell r="F492">
            <v>53315</v>
          </cell>
          <cell r="G492">
            <v>8681</v>
          </cell>
          <cell r="H492">
            <v>67320</v>
          </cell>
          <cell r="I492">
            <v>500</v>
          </cell>
          <cell r="J492">
            <v>9181</v>
          </cell>
          <cell r="K492">
            <v>58139</v>
          </cell>
        </row>
        <row r="493">
          <cell r="B493" t="str">
            <v>5157314N</v>
          </cell>
          <cell r="C493" t="str">
            <v>Smithtown Center for Rehabilitation &amp; Nursing Care</v>
          </cell>
          <cell r="D493">
            <v>10111</v>
          </cell>
          <cell r="E493">
            <v>123111</v>
          </cell>
          <cell r="F493">
            <v>32037</v>
          </cell>
          <cell r="G493">
            <v>12953</v>
          </cell>
          <cell r="H493">
            <v>53296</v>
          </cell>
          <cell r="I493">
            <v>4395</v>
          </cell>
          <cell r="J493">
            <v>17348</v>
          </cell>
          <cell r="K493">
            <v>35948</v>
          </cell>
        </row>
        <row r="494">
          <cell r="B494" t="str">
            <v>6120000N</v>
          </cell>
          <cell r="C494" t="str">
            <v>Soldiers And Sailors Memorial Hospital Extended Care Unit</v>
          </cell>
          <cell r="D494">
            <v>10111</v>
          </cell>
          <cell r="E494">
            <v>123111</v>
          </cell>
          <cell r="F494">
            <v>43532</v>
          </cell>
          <cell r="G494">
            <v>1351</v>
          </cell>
          <cell r="H494">
            <v>52051</v>
          </cell>
          <cell r="I494">
            <v>1273</v>
          </cell>
          <cell r="J494">
            <v>2624</v>
          </cell>
          <cell r="K494">
            <v>49427</v>
          </cell>
        </row>
        <row r="495">
          <cell r="B495" t="str">
            <v>5966300N</v>
          </cell>
          <cell r="C495" t="str">
            <v>Somers Manor Nursing Home Inc</v>
          </cell>
          <cell r="D495">
            <v>10111</v>
          </cell>
          <cell r="E495">
            <v>123111</v>
          </cell>
          <cell r="F495">
            <v>72912</v>
          </cell>
          <cell r="G495">
            <v>12331</v>
          </cell>
          <cell r="H495">
            <v>94229</v>
          </cell>
          <cell r="I495">
            <v>0</v>
          </cell>
          <cell r="J495">
            <v>12331</v>
          </cell>
          <cell r="K495">
            <v>81898</v>
          </cell>
        </row>
        <row r="496">
          <cell r="B496" t="str">
            <v>2904300N</v>
          </cell>
          <cell r="C496" t="str">
            <v>South Shore Healthcare</v>
          </cell>
          <cell r="D496">
            <v>10111</v>
          </cell>
          <cell r="E496">
            <v>123111</v>
          </cell>
          <cell r="F496">
            <v>13801</v>
          </cell>
          <cell r="G496">
            <v>9663</v>
          </cell>
          <cell r="H496">
            <v>32916</v>
          </cell>
          <cell r="I496">
            <v>4282</v>
          </cell>
          <cell r="J496">
            <v>13945</v>
          </cell>
          <cell r="K496">
            <v>18971</v>
          </cell>
        </row>
        <row r="497">
          <cell r="B497" t="str">
            <v>7000384N</v>
          </cell>
          <cell r="C497" t="str">
            <v>Split Rock Rehabilitation and Health Care Center</v>
          </cell>
          <cell r="D497">
            <v>10111</v>
          </cell>
          <cell r="E497">
            <v>123111</v>
          </cell>
          <cell r="F497">
            <v>70249</v>
          </cell>
          <cell r="G497">
            <v>3502</v>
          </cell>
          <cell r="H497">
            <v>84568</v>
          </cell>
          <cell r="I497">
            <v>1506</v>
          </cell>
          <cell r="J497">
            <v>5008</v>
          </cell>
          <cell r="K497">
            <v>79560</v>
          </cell>
        </row>
        <row r="498">
          <cell r="B498" t="str">
            <v>5910300N</v>
          </cell>
          <cell r="C498" t="str">
            <v>Sprain Brook Manor N H</v>
          </cell>
          <cell r="D498">
            <v>10111</v>
          </cell>
          <cell r="E498">
            <v>123111</v>
          </cell>
          <cell r="F498">
            <v>21856</v>
          </cell>
          <cell r="G498">
            <v>10147</v>
          </cell>
          <cell r="H498">
            <v>38542</v>
          </cell>
          <cell r="I498">
            <v>1561</v>
          </cell>
          <cell r="J498">
            <v>11708</v>
          </cell>
          <cell r="K498">
            <v>26834</v>
          </cell>
        </row>
        <row r="499">
          <cell r="B499" t="str">
            <v>7001384N</v>
          </cell>
          <cell r="C499" t="str">
            <v>Spring Creek Rehabilitation &amp; Nursing Care Center</v>
          </cell>
          <cell r="D499">
            <v>10111</v>
          </cell>
          <cell r="E499">
            <v>123111</v>
          </cell>
          <cell r="F499">
            <v>51153</v>
          </cell>
          <cell r="G499">
            <v>10095</v>
          </cell>
          <cell r="H499">
            <v>65220</v>
          </cell>
          <cell r="I499">
            <v>2176</v>
          </cell>
          <cell r="J499">
            <v>12271</v>
          </cell>
          <cell r="K499">
            <v>52949</v>
          </cell>
        </row>
        <row r="500">
          <cell r="B500" t="str">
            <v>2757300N</v>
          </cell>
          <cell r="C500" t="str">
            <v>St Anns Community (Aged)</v>
          </cell>
          <cell r="D500">
            <v>10111</v>
          </cell>
          <cell r="E500">
            <v>123111</v>
          </cell>
          <cell r="F500">
            <v>81983</v>
          </cell>
          <cell r="G500">
            <v>9963</v>
          </cell>
          <cell r="H500">
            <v>136355</v>
          </cell>
          <cell r="I500">
            <v>15267</v>
          </cell>
          <cell r="J500">
            <v>25230</v>
          </cell>
          <cell r="K500">
            <v>111125</v>
          </cell>
        </row>
        <row r="501">
          <cell r="B501" t="str">
            <v>2757301N</v>
          </cell>
          <cell r="C501" t="str">
            <v>St Anns Community (NH)</v>
          </cell>
          <cell r="D501">
            <v>10111</v>
          </cell>
          <cell r="E501">
            <v>123111</v>
          </cell>
          <cell r="F501">
            <v>40935</v>
          </cell>
          <cell r="G501">
            <v>503</v>
          </cell>
          <cell r="H501">
            <v>54070</v>
          </cell>
          <cell r="I501">
            <v>169</v>
          </cell>
          <cell r="J501">
            <v>672</v>
          </cell>
          <cell r="K501">
            <v>53398</v>
          </cell>
        </row>
        <row r="502">
          <cell r="B502" t="str">
            <v>7000371N</v>
          </cell>
          <cell r="C502" t="str">
            <v>St Barnabas Rehabilitation &amp; Continuing Care Center</v>
          </cell>
          <cell r="D502">
            <v>10111</v>
          </cell>
          <cell r="E502">
            <v>123111</v>
          </cell>
          <cell r="F502">
            <v>60686</v>
          </cell>
          <cell r="G502">
            <v>5395</v>
          </cell>
          <cell r="H502">
            <v>71308</v>
          </cell>
          <cell r="I502">
            <v>1529</v>
          </cell>
          <cell r="J502">
            <v>6924</v>
          </cell>
          <cell r="K502">
            <v>64384</v>
          </cell>
        </row>
        <row r="503">
          <cell r="B503" t="str">
            <v>5925300N</v>
          </cell>
          <cell r="C503" t="str">
            <v>St Cabrini Nursing Home</v>
          </cell>
          <cell r="D503">
            <v>10111</v>
          </cell>
          <cell r="E503">
            <v>123111</v>
          </cell>
          <cell r="F503">
            <v>80926</v>
          </cell>
          <cell r="G503">
            <v>13287</v>
          </cell>
          <cell r="H503">
            <v>108248</v>
          </cell>
          <cell r="I503">
            <v>3367</v>
          </cell>
          <cell r="J503">
            <v>16654</v>
          </cell>
          <cell r="K503">
            <v>91594</v>
          </cell>
        </row>
        <row r="504">
          <cell r="B504" t="str">
            <v>3301321N</v>
          </cell>
          <cell r="C504" t="str">
            <v>St Camillus Residential Health Care Facility</v>
          </cell>
          <cell r="D504">
            <v>10111</v>
          </cell>
          <cell r="E504">
            <v>123111</v>
          </cell>
          <cell r="F504">
            <v>57206</v>
          </cell>
          <cell r="G504">
            <v>20810</v>
          </cell>
          <cell r="H504">
            <v>100347</v>
          </cell>
          <cell r="I504">
            <v>1024</v>
          </cell>
          <cell r="J504">
            <v>21834</v>
          </cell>
          <cell r="K504">
            <v>78513</v>
          </cell>
        </row>
        <row r="505">
          <cell r="B505" t="str">
            <v>1401324N</v>
          </cell>
          <cell r="C505" t="str">
            <v>St Catherine Laboure Health Care Center</v>
          </cell>
          <cell r="D505">
            <v>10111</v>
          </cell>
          <cell r="E505">
            <v>123111</v>
          </cell>
          <cell r="F505">
            <v>21052</v>
          </cell>
          <cell r="G505">
            <v>1100</v>
          </cell>
          <cell r="H505">
            <v>28281</v>
          </cell>
          <cell r="I505">
            <v>1870</v>
          </cell>
          <cell r="J505">
            <v>2970</v>
          </cell>
          <cell r="K505">
            <v>25311</v>
          </cell>
        </row>
        <row r="506">
          <cell r="B506" t="str">
            <v>5157312N</v>
          </cell>
          <cell r="C506" t="str">
            <v>St Catherine of Siena Nursing Home</v>
          </cell>
          <cell r="D506">
            <v>10111</v>
          </cell>
          <cell r="E506">
            <v>123111</v>
          </cell>
          <cell r="F506">
            <v>52708</v>
          </cell>
          <cell r="G506">
            <v>19659</v>
          </cell>
          <cell r="H506">
            <v>84167</v>
          </cell>
          <cell r="I506">
            <v>4134</v>
          </cell>
          <cell r="J506">
            <v>23793</v>
          </cell>
          <cell r="K506">
            <v>60374</v>
          </cell>
        </row>
        <row r="507">
          <cell r="B507" t="str">
            <v>7004317N</v>
          </cell>
          <cell r="C507" t="str">
            <v>St Elizabeth Anns Health Care and Rehabilitation Center</v>
          </cell>
          <cell r="D507">
            <v>10111</v>
          </cell>
          <cell r="E507">
            <v>123111</v>
          </cell>
          <cell r="F507">
            <v>86575</v>
          </cell>
          <cell r="G507">
            <v>3814</v>
          </cell>
          <cell r="H507">
            <v>97740</v>
          </cell>
          <cell r="I507">
            <v>0</v>
          </cell>
          <cell r="J507">
            <v>3814</v>
          </cell>
          <cell r="K507">
            <v>93926</v>
          </cell>
        </row>
        <row r="508">
          <cell r="B508" t="str">
            <v>1421300N</v>
          </cell>
          <cell r="C508" t="str">
            <v>St Francis Home Of Williamsville</v>
          </cell>
          <cell r="D508">
            <v>10111</v>
          </cell>
          <cell r="E508">
            <v>123111</v>
          </cell>
          <cell r="F508">
            <v>27637</v>
          </cell>
          <cell r="G508">
            <v>4405</v>
          </cell>
          <cell r="H508">
            <v>46889</v>
          </cell>
          <cell r="I508">
            <v>7094</v>
          </cell>
          <cell r="J508">
            <v>11499</v>
          </cell>
          <cell r="K508">
            <v>35390</v>
          </cell>
        </row>
        <row r="509">
          <cell r="B509" t="str">
            <v>5157305N</v>
          </cell>
          <cell r="C509" t="str">
            <v>St James Healthcare Center</v>
          </cell>
          <cell r="D509">
            <v>10111</v>
          </cell>
          <cell r="E509">
            <v>123111</v>
          </cell>
          <cell r="F509">
            <v>57165</v>
          </cell>
          <cell r="G509">
            <v>10645</v>
          </cell>
          <cell r="H509">
            <v>79228</v>
          </cell>
          <cell r="I509">
            <v>0</v>
          </cell>
          <cell r="J509">
            <v>10645</v>
          </cell>
          <cell r="K509">
            <v>68583</v>
          </cell>
        </row>
        <row r="510">
          <cell r="B510" t="str">
            <v>5157311N</v>
          </cell>
          <cell r="C510" t="str">
            <v>St Johnland Nursing Center Inc</v>
          </cell>
          <cell r="D510">
            <v>10111</v>
          </cell>
          <cell r="E510">
            <v>123111</v>
          </cell>
          <cell r="F510">
            <v>67261</v>
          </cell>
          <cell r="G510">
            <v>12534</v>
          </cell>
          <cell r="H510">
            <v>89881</v>
          </cell>
          <cell r="I510">
            <v>0</v>
          </cell>
          <cell r="J510">
            <v>12534</v>
          </cell>
          <cell r="K510">
            <v>77347</v>
          </cell>
        </row>
        <row r="511">
          <cell r="B511" t="str">
            <v>2701353N</v>
          </cell>
          <cell r="C511" t="str">
            <v>St Johns Health Care Corporation</v>
          </cell>
          <cell r="D511">
            <v>10111</v>
          </cell>
          <cell r="E511">
            <v>123111</v>
          </cell>
          <cell r="F511">
            <v>109236</v>
          </cell>
          <cell r="G511">
            <v>3854</v>
          </cell>
          <cell r="H511">
            <v>167350</v>
          </cell>
          <cell r="I511">
            <v>6332</v>
          </cell>
          <cell r="J511">
            <v>10186</v>
          </cell>
          <cell r="K511">
            <v>157164</v>
          </cell>
        </row>
        <row r="512">
          <cell r="B512" t="str">
            <v>2828300N</v>
          </cell>
          <cell r="C512" t="str">
            <v>St Johnsville Rehabilitation and Nursing Center</v>
          </cell>
          <cell r="D512">
            <v>10111</v>
          </cell>
          <cell r="E512">
            <v>123111</v>
          </cell>
          <cell r="F512">
            <v>30065</v>
          </cell>
          <cell r="G512">
            <v>4209</v>
          </cell>
          <cell r="H512">
            <v>43213</v>
          </cell>
          <cell r="I512">
            <v>338</v>
          </cell>
          <cell r="J512">
            <v>4547</v>
          </cell>
          <cell r="K512">
            <v>38666</v>
          </cell>
        </row>
        <row r="513">
          <cell r="B513" t="str">
            <v>3202310N</v>
          </cell>
          <cell r="C513" t="str">
            <v>St Joseph Nursing Home Co Of Utica</v>
          </cell>
          <cell r="D513">
            <v>10111</v>
          </cell>
          <cell r="E513">
            <v>123111</v>
          </cell>
          <cell r="F513">
            <v>34082</v>
          </cell>
          <cell r="G513">
            <v>3166</v>
          </cell>
          <cell r="H513">
            <v>41972</v>
          </cell>
          <cell r="I513">
            <v>521</v>
          </cell>
          <cell r="J513">
            <v>3687</v>
          </cell>
          <cell r="K513">
            <v>38285</v>
          </cell>
        </row>
        <row r="514">
          <cell r="B514" t="str">
            <v>4401300N</v>
          </cell>
          <cell r="C514" t="str">
            <v>St Josephs Home</v>
          </cell>
          <cell r="D514">
            <v>10111</v>
          </cell>
          <cell r="E514">
            <v>123111</v>
          </cell>
          <cell r="F514">
            <v>23427</v>
          </cell>
          <cell r="G514">
            <v>1749</v>
          </cell>
          <cell r="H514">
            <v>29801</v>
          </cell>
          <cell r="I514">
            <v>0</v>
          </cell>
          <cell r="J514">
            <v>1749</v>
          </cell>
          <cell r="K514">
            <v>28052</v>
          </cell>
        </row>
        <row r="515">
          <cell r="B515" t="str">
            <v>5907314N</v>
          </cell>
          <cell r="C515" t="str">
            <v>St Josephs Hosp Nursing Home Of Yonkers N Y Inc</v>
          </cell>
          <cell r="D515">
            <v>10111</v>
          </cell>
          <cell r="E515">
            <v>123111</v>
          </cell>
          <cell r="F515">
            <v>53839</v>
          </cell>
          <cell r="G515">
            <v>9494</v>
          </cell>
          <cell r="H515">
            <v>69173</v>
          </cell>
          <cell r="I515">
            <v>838</v>
          </cell>
          <cell r="J515">
            <v>10332</v>
          </cell>
          <cell r="K515">
            <v>58841</v>
          </cell>
        </row>
        <row r="516">
          <cell r="B516" t="str">
            <v>0701001N</v>
          </cell>
          <cell r="C516" t="str">
            <v>St Josephs Hospital - Skilled Nursing Facility</v>
          </cell>
          <cell r="D516">
            <v>10111</v>
          </cell>
          <cell r="E516">
            <v>123111</v>
          </cell>
          <cell r="F516">
            <v>17136</v>
          </cell>
          <cell r="G516">
            <v>3766</v>
          </cell>
          <cell r="H516">
            <v>24886</v>
          </cell>
          <cell r="I516">
            <v>1510</v>
          </cell>
          <cell r="J516">
            <v>5276</v>
          </cell>
          <cell r="K516">
            <v>19610</v>
          </cell>
        </row>
        <row r="517">
          <cell r="B517" t="str">
            <v>3535001N</v>
          </cell>
          <cell r="C517" t="str">
            <v>St Josephs Place</v>
          </cell>
          <cell r="D517">
            <v>10111</v>
          </cell>
          <cell r="E517">
            <v>123111</v>
          </cell>
          <cell r="F517">
            <v>12126</v>
          </cell>
          <cell r="G517">
            <v>3182</v>
          </cell>
          <cell r="H517">
            <v>15889</v>
          </cell>
          <cell r="I517">
            <v>120</v>
          </cell>
          <cell r="J517">
            <v>3302</v>
          </cell>
          <cell r="K517">
            <v>12587</v>
          </cell>
        </row>
        <row r="518">
          <cell r="B518" t="str">
            <v>3702309N</v>
          </cell>
          <cell r="C518" t="str">
            <v>St Luke Residential Health Care Facility Inc</v>
          </cell>
          <cell r="D518">
            <v>10111</v>
          </cell>
          <cell r="E518">
            <v>123111</v>
          </cell>
          <cell r="F518">
            <v>46208</v>
          </cell>
          <cell r="G518">
            <v>7938</v>
          </cell>
          <cell r="H518">
            <v>69581</v>
          </cell>
          <cell r="I518">
            <v>992</v>
          </cell>
          <cell r="J518">
            <v>8930</v>
          </cell>
          <cell r="K518">
            <v>60651</v>
          </cell>
        </row>
        <row r="519">
          <cell r="B519" t="str">
            <v>3227305N</v>
          </cell>
          <cell r="C519" t="str">
            <v>St Lukes Home</v>
          </cell>
          <cell r="D519">
            <v>10111</v>
          </cell>
          <cell r="E519">
            <v>123111</v>
          </cell>
          <cell r="F519">
            <v>54729</v>
          </cell>
          <cell r="G519">
            <v>12848</v>
          </cell>
          <cell r="H519">
            <v>79332</v>
          </cell>
          <cell r="I519">
            <v>3930</v>
          </cell>
          <cell r="J519">
            <v>16778</v>
          </cell>
          <cell r="K519">
            <v>62554</v>
          </cell>
        </row>
        <row r="520">
          <cell r="B520" t="str">
            <v>0101307N</v>
          </cell>
          <cell r="C520" t="str">
            <v>St Margarets Center</v>
          </cell>
          <cell r="D520">
            <v>10111</v>
          </cell>
          <cell r="E520">
            <v>123111</v>
          </cell>
          <cell r="F520">
            <v>26496</v>
          </cell>
          <cell r="G520">
            <v>0</v>
          </cell>
          <cell r="H520">
            <v>27742</v>
          </cell>
          <cell r="I520">
            <v>0</v>
          </cell>
          <cell r="J520">
            <v>0</v>
          </cell>
          <cell r="K520">
            <v>27742</v>
          </cell>
        </row>
        <row r="521">
          <cell r="B521" t="str">
            <v>7002349N</v>
          </cell>
          <cell r="C521" t="str">
            <v>St Marys Center Inc</v>
          </cell>
          <cell r="D521">
            <v>10111</v>
          </cell>
          <cell r="E521">
            <v>123111</v>
          </cell>
          <cell r="F521">
            <v>12493</v>
          </cell>
          <cell r="G521">
            <v>216</v>
          </cell>
          <cell r="H521">
            <v>12709</v>
          </cell>
          <cell r="I521">
            <v>0</v>
          </cell>
          <cell r="J521">
            <v>216</v>
          </cell>
          <cell r="K521">
            <v>12493</v>
          </cell>
        </row>
        <row r="522">
          <cell r="B522" t="str">
            <v>7003300N</v>
          </cell>
          <cell r="C522" t="str">
            <v>St Marys Hospital For Children Inc</v>
          </cell>
          <cell r="D522">
            <v>10111</v>
          </cell>
          <cell r="E522">
            <v>123111</v>
          </cell>
          <cell r="F522">
            <v>33024</v>
          </cell>
          <cell r="G522">
            <v>0</v>
          </cell>
          <cell r="H522">
            <v>34997</v>
          </cell>
          <cell r="I522">
            <v>0</v>
          </cell>
          <cell r="J522">
            <v>0</v>
          </cell>
          <cell r="K522">
            <v>34997</v>
          </cell>
        </row>
        <row r="523">
          <cell r="B523" t="str">
            <v>7000307N</v>
          </cell>
          <cell r="C523" t="str">
            <v>St Patricks Home</v>
          </cell>
          <cell r="D523">
            <v>10111</v>
          </cell>
          <cell r="E523">
            <v>123111</v>
          </cell>
          <cell r="F523">
            <v>69722</v>
          </cell>
          <cell r="G523">
            <v>8606</v>
          </cell>
          <cell r="H523">
            <v>93876</v>
          </cell>
          <cell r="I523">
            <v>1552</v>
          </cell>
          <cell r="J523">
            <v>10158</v>
          </cell>
          <cell r="K523">
            <v>83718</v>
          </cell>
        </row>
        <row r="524">
          <cell r="B524" t="str">
            <v>0101305N</v>
          </cell>
          <cell r="C524" t="str">
            <v>St Peters Nursing and Rehabilitation Center</v>
          </cell>
          <cell r="D524">
            <v>10111</v>
          </cell>
          <cell r="E524">
            <v>123111</v>
          </cell>
          <cell r="F524">
            <v>26422</v>
          </cell>
          <cell r="G524">
            <v>7737</v>
          </cell>
          <cell r="H524">
            <v>54451</v>
          </cell>
          <cell r="I524">
            <v>4466</v>
          </cell>
          <cell r="J524">
            <v>12203</v>
          </cell>
          <cell r="K524">
            <v>42248</v>
          </cell>
        </row>
        <row r="525">
          <cell r="B525" t="str">
            <v>4402303N</v>
          </cell>
          <cell r="C525" t="str">
            <v>St Regis Nursing Home Inc</v>
          </cell>
          <cell r="D525">
            <v>10111</v>
          </cell>
          <cell r="E525">
            <v>123111</v>
          </cell>
          <cell r="F525">
            <v>42252</v>
          </cell>
          <cell r="G525">
            <v>3029</v>
          </cell>
          <cell r="H525">
            <v>56482</v>
          </cell>
          <cell r="I525">
            <v>0</v>
          </cell>
          <cell r="J525">
            <v>3029</v>
          </cell>
          <cell r="K525">
            <v>53453</v>
          </cell>
        </row>
        <row r="526">
          <cell r="B526" t="str">
            <v>3501302N</v>
          </cell>
          <cell r="C526" t="str">
            <v>St Teresas Nursing &amp; Rehabilitation Center</v>
          </cell>
          <cell r="D526">
            <v>10111</v>
          </cell>
          <cell r="E526">
            <v>123111</v>
          </cell>
          <cell r="F526">
            <v>26242</v>
          </cell>
          <cell r="G526">
            <v>5045</v>
          </cell>
          <cell r="H526">
            <v>34904</v>
          </cell>
          <cell r="I526">
            <v>1137</v>
          </cell>
          <cell r="J526">
            <v>6182</v>
          </cell>
          <cell r="K526">
            <v>28722</v>
          </cell>
        </row>
        <row r="527">
          <cell r="B527" t="str">
            <v>7000366N</v>
          </cell>
          <cell r="C527" t="str">
            <v>St Vincent Depaul Residence</v>
          </cell>
          <cell r="D527">
            <v>10111</v>
          </cell>
          <cell r="E527">
            <v>123111</v>
          </cell>
          <cell r="F527">
            <v>40774</v>
          </cell>
          <cell r="G527">
            <v>594</v>
          </cell>
          <cell r="H527">
            <v>49934</v>
          </cell>
          <cell r="I527">
            <v>1381</v>
          </cell>
          <cell r="J527">
            <v>1975</v>
          </cell>
          <cell r="K527">
            <v>47959</v>
          </cell>
        </row>
        <row r="528">
          <cell r="B528" t="str">
            <v>7004314N</v>
          </cell>
          <cell r="C528" t="str">
            <v>Staten Island Care Center</v>
          </cell>
          <cell r="D528">
            <v>10111</v>
          </cell>
          <cell r="E528">
            <v>123111</v>
          </cell>
          <cell r="F528">
            <v>89996</v>
          </cell>
          <cell r="G528">
            <v>6397</v>
          </cell>
          <cell r="H528">
            <v>100239</v>
          </cell>
          <cell r="I528">
            <v>717</v>
          </cell>
          <cell r="J528">
            <v>7114</v>
          </cell>
          <cell r="K528">
            <v>93125</v>
          </cell>
        </row>
        <row r="529">
          <cell r="B529" t="str">
            <v>5022300N</v>
          </cell>
          <cell r="C529" t="str">
            <v>Steuben County Infirmary</v>
          </cell>
          <cell r="D529">
            <v>10111</v>
          </cell>
          <cell r="E529">
            <v>123111</v>
          </cell>
          <cell r="F529">
            <v>28963</v>
          </cell>
          <cell r="G529">
            <v>3087</v>
          </cell>
          <cell r="H529">
            <v>35999</v>
          </cell>
          <cell r="I529">
            <v>463</v>
          </cell>
          <cell r="J529">
            <v>3550</v>
          </cell>
          <cell r="K529">
            <v>32449</v>
          </cell>
        </row>
        <row r="530">
          <cell r="B530" t="str">
            <v>5123305N</v>
          </cell>
          <cell r="C530" t="str">
            <v>Suffolk Center for Rehabilitation and Nursing</v>
          </cell>
          <cell r="D530">
            <v>10111</v>
          </cell>
          <cell r="E530">
            <v>123111</v>
          </cell>
          <cell r="F530">
            <v>34280</v>
          </cell>
          <cell r="G530">
            <v>3785</v>
          </cell>
          <cell r="H530">
            <v>41391</v>
          </cell>
          <cell r="I530">
            <v>497</v>
          </cell>
          <cell r="J530">
            <v>4282</v>
          </cell>
          <cell r="K530">
            <v>37109</v>
          </cell>
        </row>
        <row r="531">
          <cell r="B531" t="str">
            <v>5220301N</v>
          </cell>
          <cell r="C531" t="str">
            <v>Sullivan County Adult Care Center</v>
          </cell>
          <cell r="D531">
            <v>10111</v>
          </cell>
          <cell r="E531">
            <v>123111</v>
          </cell>
          <cell r="F531">
            <v>41110</v>
          </cell>
          <cell r="G531">
            <v>4379</v>
          </cell>
          <cell r="H531">
            <v>50695</v>
          </cell>
          <cell r="I531">
            <v>0</v>
          </cell>
          <cell r="J531">
            <v>4379</v>
          </cell>
          <cell r="K531">
            <v>46316</v>
          </cell>
        </row>
        <row r="532">
          <cell r="B532" t="str">
            <v>4353000N</v>
          </cell>
          <cell r="C532" t="str">
            <v>Summit Park Nursing Care Center</v>
          </cell>
          <cell r="D532">
            <v>10111</v>
          </cell>
          <cell r="E532">
            <v>123111</v>
          </cell>
          <cell r="F532">
            <v>78547</v>
          </cell>
          <cell r="G532">
            <v>2361</v>
          </cell>
          <cell r="H532">
            <v>95344</v>
          </cell>
          <cell r="I532">
            <v>0</v>
          </cell>
          <cell r="J532">
            <v>2361</v>
          </cell>
          <cell r="K532">
            <v>92983</v>
          </cell>
        </row>
        <row r="533">
          <cell r="B533" t="str">
            <v>2951307N</v>
          </cell>
          <cell r="C533" t="str">
            <v>Sunharbor Manor</v>
          </cell>
          <cell r="D533">
            <v>10111</v>
          </cell>
          <cell r="E533">
            <v>123111</v>
          </cell>
          <cell r="F533">
            <v>54785</v>
          </cell>
          <cell r="G533">
            <v>15911</v>
          </cell>
          <cell r="H533">
            <v>85125</v>
          </cell>
          <cell r="I533">
            <v>0</v>
          </cell>
          <cell r="J533">
            <v>15911</v>
          </cell>
          <cell r="K533">
            <v>69214</v>
          </cell>
        </row>
        <row r="534">
          <cell r="B534" t="str">
            <v>3321301N</v>
          </cell>
          <cell r="C534" t="str">
            <v>Sunnyside Care Center</v>
          </cell>
          <cell r="D534">
            <v>10111</v>
          </cell>
          <cell r="E534">
            <v>123111</v>
          </cell>
          <cell r="F534">
            <v>18042</v>
          </cell>
          <cell r="G534">
            <v>3708</v>
          </cell>
          <cell r="H534">
            <v>27774</v>
          </cell>
          <cell r="I534">
            <v>196</v>
          </cell>
          <cell r="J534">
            <v>3904</v>
          </cell>
          <cell r="K534">
            <v>23870</v>
          </cell>
        </row>
        <row r="535">
          <cell r="B535" t="str">
            <v>5154312N</v>
          </cell>
          <cell r="C535" t="str">
            <v>Sunrise Manor Center for Nursing and Rehabilitation</v>
          </cell>
          <cell r="D535">
            <v>10111</v>
          </cell>
          <cell r="E535">
            <v>123111</v>
          </cell>
          <cell r="F535">
            <v>24092</v>
          </cell>
          <cell r="G535">
            <v>2628</v>
          </cell>
          <cell r="H535">
            <v>29113</v>
          </cell>
          <cell r="I535">
            <v>0</v>
          </cell>
          <cell r="J535">
            <v>2628</v>
          </cell>
          <cell r="K535">
            <v>26485</v>
          </cell>
        </row>
        <row r="536">
          <cell r="B536" t="str">
            <v>3702311N</v>
          </cell>
          <cell r="C536" t="str">
            <v>Sunrise Nursing Home</v>
          </cell>
          <cell r="D536">
            <v>10111</v>
          </cell>
          <cell r="E536">
            <v>123111</v>
          </cell>
          <cell r="F536">
            <v>31797</v>
          </cell>
          <cell r="G536">
            <v>4148</v>
          </cell>
          <cell r="H536">
            <v>40688</v>
          </cell>
          <cell r="I536">
            <v>826</v>
          </cell>
          <cell r="J536">
            <v>4974</v>
          </cell>
          <cell r="K536">
            <v>35714</v>
          </cell>
        </row>
        <row r="537">
          <cell r="B537" t="str">
            <v>3221301N</v>
          </cell>
          <cell r="C537" t="str">
            <v>Sunset Nursing and Rehabilitation Center Inc</v>
          </cell>
          <cell r="D537">
            <v>10111</v>
          </cell>
          <cell r="E537">
            <v>123111</v>
          </cell>
          <cell r="F537">
            <v>29785</v>
          </cell>
          <cell r="G537">
            <v>3631</v>
          </cell>
          <cell r="H537">
            <v>39811</v>
          </cell>
          <cell r="I537">
            <v>1335</v>
          </cell>
          <cell r="J537">
            <v>4966</v>
          </cell>
          <cell r="K537">
            <v>34845</v>
          </cell>
        </row>
        <row r="538">
          <cell r="B538" t="str">
            <v>5961303N</v>
          </cell>
          <cell r="C538" t="str">
            <v>Sunshine Childrens Home and Rehab Center</v>
          </cell>
          <cell r="D538">
            <v>10111</v>
          </cell>
          <cell r="E538">
            <v>123111</v>
          </cell>
          <cell r="F538">
            <v>16323</v>
          </cell>
          <cell r="G538">
            <v>0</v>
          </cell>
          <cell r="H538">
            <v>16683</v>
          </cell>
          <cell r="I538">
            <v>0</v>
          </cell>
          <cell r="J538">
            <v>0</v>
          </cell>
          <cell r="K538">
            <v>16683</v>
          </cell>
        </row>
        <row r="539">
          <cell r="B539" t="str">
            <v>0303307N</v>
          </cell>
          <cell r="C539" t="str">
            <v>Susquehanna Nursing &amp; Rehabilitation Center LLC</v>
          </cell>
          <cell r="D539">
            <v>10111</v>
          </cell>
          <cell r="E539">
            <v>123111</v>
          </cell>
          <cell r="F539">
            <v>33765</v>
          </cell>
          <cell r="G539">
            <v>6962</v>
          </cell>
          <cell r="H539">
            <v>52350</v>
          </cell>
          <cell r="I539">
            <v>1027</v>
          </cell>
          <cell r="J539">
            <v>7989</v>
          </cell>
          <cell r="K539">
            <v>44361</v>
          </cell>
        </row>
        <row r="540">
          <cell r="B540" t="str">
            <v>5904320N</v>
          </cell>
          <cell r="C540" t="str">
            <v>Sutton Park Center for Nursing and Rehabilitation</v>
          </cell>
          <cell r="D540">
            <v>10111</v>
          </cell>
          <cell r="E540">
            <v>123111</v>
          </cell>
          <cell r="F540">
            <v>40688</v>
          </cell>
          <cell r="G540">
            <v>10462</v>
          </cell>
          <cell r="H540">
            <v>54162</v>
          </cell>
          <cell r="I540">
            <v>202</v>
          </cell>
          <cell r="J540">
            <v>10664</v>
          </cell>
          <cell r="K540">
            <v>43498</v>
          </cell>
        </row>
        <row r="541">
          <cell r="B541" t="str">
            <v>3327301N</v>
          </cell>
          <cell r="C541" t="str">
            <v>Syracuse Home Association</v>
          </cell>
          <cell r="D541">
            <v>10111</v>
          </cell>
          <cell r="E541">
            <v>123111</v>
          </cell>
          <cell r="F541">
            <v>15485</v>
          </cell>
          <cell r="G541">
            <v>7439</v>
          </cell>
          <cell r="H541">
            <v>41805</v>
          </cell>
          <cell r="I541">
            <v>0</v>
          </cell>
          <cell r="J541">
            <v>7439</v>
          </cell>
          <cell r="K541">
            <v>34366</v>
          </cell>
        </row>
        <row r="542">
          <cell r="B542" t="str">
            <v>5911302N</v>
          </cell>
          <cell r="C542" t="str">
            <v>Tarrytown Hall Care Center</v>
          </cell>
          <cell r="D542">
            <v>10111</v>
          </cell>
          <cell r="E542">
            <v>123111</v>
          </cell>
          <cell r="F542">
            <v>31031</v>
          </cell>
          <cell r="G542">
            <v>4085</v>
          </cell>
          <cell r="H542">
            <v>40364</v>
          </cell>
          <cell r="I542">
            <v>1190</v>
          </cell>
          <cell r="J542">
            <v>5275</v>
          </cell>
          <cell r="K542">
            <v>35089</v>
          </cell>
        </row>
        <row r="543">
          <cell r="B543" t="str">
            <v>5567301N</v>
          </cell>
          <cell r="C543" t="str">
            <v>Ten Broeck Commons</v>
          </cell>
          <cell r="D543">
            <v>10111</v>
          </cell>
          <cell r="E543">
            <v>123111</v>
          </cell>
          <cell r="F543">
            <v>72898</v>
          </cell>
          <cell r="G543">
            <v>8992</v>
          </cell>
          <cell r="H543">
            <v>92749</v>
          </cell>
          <cell r="I543">
            <v>1241</v>
          </cell>
          <cell r="J543">
            <v>10233</v>
          </cell>
          <cell r="K543">
            <v>82516</v>
          </cell>
        </row>
        <row r="544">
          <cell r="B544" t="str">
            <v>7002345N</v>
          </cell>
          <cell r="C544" t="str">
            <v>Terence Cardinal Cooke Health Care Ctr</v>
          </cell>
          <cell r="D544">
            <v>10111</v>
          </cell>
          <cell r="E544">
            <v>123111</v>
          </cell>
          <cell r="F544">
            <v>188431</v>
          </cell>
          <cell r="G544">
            <v>20473</v>
          </cell>
          <cell r="H544">
            <v>238985</v>
          </cell>
          <cell r="I544">
            <v>9801</v>
          </cell>
          <cell r="J544">
            <v>30274</v>
          </cell>
          <cell r="K544">
            <v>208711</v>
          </cell>
        </row>
        <row r="545">
          <cell r="B545" t="str">
            <v>0101313N</v>
          </cell>
          <cell r="C545" t="str">
            <v>Teresian House Nursing Home Co Inc</v>
          </cell>
          <cell r="D545">
            <v>10111</v>
          </cell>
          <cell r="E545">
            <v>123111</v>
          </cell>
          <cell r="F545">
            <v>90903</v>
          </cell>
          <cell r="G545">
            <v>2187</v>
          </cell>
          <cell r="H545">
            <v>109591</v>
          </cell>
          <cell r="I545">
            <v>0</v>
          </cell>
          <cell r="J545">
            <v>2187</v>
          </cell>
          <cell r="K545">
            <v>107404</v>
          </cell>
        </row>
        <row r="546">
          <cell r="B546" t="str">
            <v>7000378N</v>
          </cell>
          <cell r="C546" t="str">
            <v>Terrace Health Care Center</v>
          </cell>
          <cell r="D546">
            <v>10111</v>
          </cell>
          <cell r="E546">
            <v>123111</v>
          </cell>
          <cell r="F546">
            <v>83443</v>
          </cell>
          <cell r="G546">
            <v>1715</v>
          </cell>
          <cell r="H546">
            <v>85482</v>
          </cell>
          <cell r="I546">
            <v>0</v>
          </cell>
          <cell r="J546">
            <v>1715</v>
          </cell>
          <cell r="K546">
            <v>83767</v>
          </cell>
        </row>
        <row r="547">
          <cell r="B547" t="str">
            <v>2951308N</v>
          </cell>
          <cell r="C547" t="str">
            <v>The Amsterdam at  Harborside</v>
          </cell>
          <cell r="D547">
            <v>10111</v>
          </cell>
          <cell r="E547">
            <v>123111</v>
          </cell>
          <cell r="F547">
            <v>0</v>
          </cell>
          <cell r="G547">
            <v>1638</v>
          </cell>
          <cell r="H547">
            <v>4112</v>
          </cell>
          <cell r="I547">
            <v>0</v>
          </cell>
          <cell r="J547">
            <v>1638</v>
          </cell>
          <cell r="K547">
            <v>2474</v>
          </cell>
        </row>
        <row r="548">
          <cell r="B548" t="str">
            <v>4601306N</v>
          </cell>
          <cell r="C548" t="str">
            <v>The Avenue Nursing and Rehabilitation Centre</v>
          </cell>
          <cell r="D548">
            <v>10111</v>
          </cell>
          <cell r="E548">
            <v>123111</v>
          </cell>
          <cell r="F548">
            <v>54481</v>
          </cell>
          <cell r="G548">
            <v>7632</v>
          </cell>
          <cell r="H548">
            <v>78758</v>
          </cell>
          <cell r="I548">
            <v>4166</v>
          </cell>
          <cell r="J548">
            <v>11798</v>
          </cell>
          <cell r="K548">
            <v>66960</v>
          </cell>
        </row>
        <row r="549">
          <cell r="B549" t="str">
            <v>1327301N</v>
          </cell>
          <cell r="C549" t="str">
            <v>The Baptist Home at Brookmeade</v>
          </cell>
          <cell r="D549">
            <v>10111</v>
          </cell>
          <cell r="E549">
            <v>123111</v>
          </cell>
          <cell r="F549">
            <v>29788</v>
          </cell>
          <cell r="G549">
            <v>4995</v>
          </cell>
          <cell r="H549">
            <v>42688</v>
          </cell>
          <cell r="I549">
            <v>0</v>
          </cell>
          <cell r="J549">
            <v>4995</v>
          </cell>
          <cell r="K549">
            <v>37693</v>
          </cell>
        </row>
        <row r="550">
          <cell r="B550" t="str">
            <v>2750307N</v>
          </cell>
          <cell r="C550" t="str">
            <v>The Brightonian Inc</v>
          </cell>
          <cell r="D550">
            <v>10111</v>
          </cell>
          <cell r="E550">
            <v>123111</v>
          </cell>
          <cell r="F550">
            <v>9187</v>
          </cell>
          <cell r="G550">
            <v>1372</v>
          </cell>
          <cell r="H550">
            <v>18746</v>
          </cell>
          <cell r="I550">
            <v>1005</v>
          </cell>
          <cell r="J550">
            <v>2377</v>
          </cell>
          <cell r="K550">
            <v>16369</v>
          </cell>
        </row>
        <row r="551">
          <cell r="B551" t="str">
            <v>2238303N</v>
          </cell>
          <cell r="C551" t="str">
            <v>The Country Manor Nursing and Rehabilitation Centre</v>
          </cell>
          <cell r="D551">
            <v>10111</v>
          </cell>
          <cell r="E551">
            <v>123111</v>
          </cell>
          <cell r="F551">
            <v>24127</v>
          </cell>
          <cell r="G551">
            <v>2210</v>
          </cell>
          <cell r="H551">
            <v>31653</v>
          </cell>
          <cell r="I551">
            <v>88</v>
          </cell>
          <cell r="J551">
            <v>2298</v>
          </cell>
          <cell r="K551">
            <v>29355</v>
          </cell>
        </row>
        <row r="552">
          <cell r="B552" t="str">
            <v>3334303N</v>
          </cell>
          <cell r="C552" t="str">
            <v>The Crossings Nursing and Rehabilitation Centre</v>
          </cell>
          <cell r="D552">
            <v>10111</v>
          </cell>
          <cell r="E552">
            <v>123111</v>
          </cell>
          <cell r="F552">
            <v>17155</v>
          </cell>
          <cell r="G552">
            <v>4270</v>
          </cell>
          <cell r="H552">
            <v>26844</v>
          </cell>
          <cell r="I552">
            <v>693</v>
          </cell>
          <cell r="J552">
            <v>4963</v>
          </cell>
          <cell r="K552">
            <v>21881</v>
          </cell>
        </row>
        <row r="553">
          <cell r="B553" t="str">
            <v>2750301N</v>
          </cell>
          <cell r="C553" t="str">
            <v>The Friendly Home</v>
          </cell>
          <cell r="D553">
            <v>10111</v>
          </cell>
          <cell r="E553">
            <v>123111</v>
          </cell>
          <cell r="F553">
            <v>32628</v>
          </cell>
          <cell r="G553">
            <v>2924</v>
          </cell>
          <cell r="H553">
            <v>70994</v>
          </cell>
          <cell r="I553">
            <v>2666</v>
          </cell>
          <cell r="J553">
            <v>5590</v>
          </cell>
          <cell r="K553">
            <v>65404</v>
          </cell>
        </row>
        <row r="554">
          <cell r="B554" t="str">
            <v>5126303N</v>
          </cell>
          <cell r="C554" t="str">
            <v>The Hamptons Center for Rehabilitation and Nursing</v>
          </cell>
          <cell r="D554">
            <v>10111</v>
          </cell>
          <cell r="E554">
            <v>123111</v>
          </cell>
          <cell r="F554">
            <v>73526</v>
          </cell>
          <cell r="G554">
            <v>14714</v>
          </cell>
          <cell r="H554">
            <v>95182</v>
          </cell>
          <cell r="I554">
            <v>128</v>
          </cell>
          <cell r="J554">
            <v>14842</v>
          </cell>
          <cell r="K554">
            <v>80340</v>
          </cell>
        </row>
        <row r="555">
          <cell r="B555" t="str">
            <v>2750306N</v>
          </cell>
          <cell r="C555" t="str">
            <v>The Highlands at Brighton</v>
          </cell>
          <cell r="D555">
            <v>10111</v>
          </cell>
          <cell r="E555">
            <v>123111</v>
          </cell>
          <cell r="F555">
            <v>37725</v>
          </cell>
          <cell r="G555">
            <v>3046</v>
          </cell>
          <cell r="H555">
            <v>49564</v>
          </cell>
          <cell r="I555">
            <v>4249</v>
          </cell>
          <cell r="J555">
            <v>7295</v>
          </cell>
          <cell r="K555">
            <v>42269</v>
          </cell>
        </row>
        <row r="556">
          <cell r="B556" t="str">
            <v>2763300N</v>
          </cell>
          <cell r="C556" t="str">
            <v>The Highlands Living Center</v>
          </cell>
          <cell r="D556">
            <v>10111</v>
          </cell>
          <cell r="E556">
            <v>123111</v>
          </cell>
          <cell r="F556">
            <v>25774</v>
          </cell>
          <cell r="G556">
            <v>2113</v>
          </cell>
          <cell r="H556">
            <v>42418</v>
          </cell>
          <cell r="I556">
            <v>2371</v>
          </cell>
          <cell r="J556">
            <v>4484</v>
          </cell>
          <cell r="K556">
            <v>37934</v>
          </cell>
        </row>
        <row r="557">
          <cell r="B557" t="str">
            <v>2750308N</v>
          </cell>
          <cell r="C557" t="str">
            <v>The Hurlbut</v>
          </cell>
          <cell r="D557">
            <v>10111</v>
          </cell>
          <cell r="E557">
            <v>123111</v>
          </cell>
          <cell r="F557">
            <v>40626</v>
          </cell>
          <cell r="G557">
            <v>3306</v>
          </cell>
          <cell r="H557">
            <v>52607</v>
          </cell>
          <cell r="I557">
            <v>3492</v>
          </cell>
          <cell r="J557">
            <v>6798</v>
          </cell>
          <cell r="K557">
            <v>45809</v>
          </cell>
        </row>
        <row r="558">
          <cell r="B558" t="str">
            <v>2902302N</v>
          </cell>
          <cell r="C558" t="str">
            <v>The Komanoff Center for Geriatric and Rehabilitative Medicine</v>
          </cell>
          <cell r="D558">
            <v>10111</v>
          </cell>
          <cell r="E558">
            <v>123111</v>
          </cell>
          <cell r="F558">
            <v>48446</v>
          </cell>
          <cell r="G558">
            <v>9147</v>
          </cell>
          <cell r="H558">
            <v>65247</v>
          </cell>
          <cell r="I558">
            <v>0</v>
          </cell>
          <cell r="J558">
            <v>9147</v>
          </cell>
          <cell r="K558">
            <v>56100</v>
          </cell>
        </row>
        <row r="559">
          <cell r="B559" t="str">
            <v>5522302N</v>
          </cell>
          <cell r="C559" t="str">
            <v>The Mountain View Nursing and Rehabilitation Centre</v>
          </cell>
          <cell r="D559">
            <v>10111</v>
          </cell>
          <cell r="E559">
            <v>123111</v>
          </cell>
          <cell r="F559">
            <v>17678</v>
          </cell>
          <cell r="G559">
            <v>3139</v>
          </cell>
          <cell r="H559">
            <v>26267</v>
          </cell>
          <cell r="I559">
            <v>895</v>
          </cell>
          <cell r="J559">
            <v>4034</v>
          </cell>
          <cell r="K559">
            <v>22233</v>
          </cell>
        </row>
        <row r="560">
          <cell r="B560" t="str">
            <v>5725303N</v>
          </cell>
          <cell r="C560" t="str">
            <v>The Orchard Nursing and Rehabilitation Centre</v>
          </cell>
          <cell r="D560">
            <v>10111</v>
          </cell>
          <cell r="E560">
            <v>123111</v>
          </cell>
          <cell r="F560">
            <v>22840</v>
          </cell>
          <cell r="G560">
            <v>1485</v>
          </cell>
          <cell r="H560">
            <v>29820</v>
          </cell>
          <cell r="I560">
            <v>1936</v>
          </cell>
          <cell r="J560">
            <v>3421</v>
          </cell>
          <cell r="K560">
            <v>26399</v>
          </cell>
        </row>
        <row r="561">
          <cell r="B561" t="str">
            <v>5954300N</v>
          </cell>
          <cell r="C561" t="str">
            <v>The Osborn</v>
          </cell>
          <cell r="D561">
            <v>10111</v>
          </cell>
          <cell r="E561">
            <v>123111</v>
          </cell>
          <cell r="F561">
            <v>0</v>
          </cell>
          <cell r="G561">
            <v>8100</v>
          </cell>
          <cell r="H561">
            <v>28838</v>
          </cell>
          <cell r="I561">
            <v>0</v>
          </cell>
          <cell r="J561">
            <v>8100</v>
          </cell>
          <cell r="K561">
            <v>20738</v>
          </cell>
        </row>
        <row r="562">
          <cell r="B562" t="str">
            <v>1921303N</v>
          </cell>
          <cell r="C562" t="str">
            <v>The Pines at Catskill Center for Nursing &amp; Rehabilitati</v>
          </cell>
          <cell r="D562">
            <v>10111</v>
          </cell>
          <cell r="E562">
            <v>123111</v>
          </cell>
          <cell r="F562">
            <v>31600</v>
          </cell>
          <cell r="G562">
            <v>8608</v>
          </cell>
          <cell r="H562">
            <v>48375</v>
          </cell>
          <cell r="I562">
            <v>2114</v>
          </cell>
          <cell r="J562">
            <v>10722</v>
          </cell>
          <cell r="K562">
            <v>37653</v>
          </cell>
        </row>
        <row r="563">
          <cell r="B563" t="str">
            <v>5601307N</v>
          </cell>
          <cell r="C563" t="str">
            <v>The Pines at Glens Falls Center for Nursing &amp; Rehabili</v>
          </cell>
          <cell r="D563">
            <v>10111</v>
          </cell>
          <cell r="E563">
            <v>123111</v>
          </cell>
          <cell r="F563">
            <v>26285</v>
          </cell>
          <cell r="G563">
            <v>7008</v>
          </cell>
          <cell r="H563">
            <v>41769</v>
          </cell>
          <cell r="I563">
            <v>3009</v>
          </cell>
          <cell r="J563">
            <v>10017</v>
          </cell>
          <cell r="K563">
            <v>31752</v>
          </cell>
        </row>
        <row r="564">
          <cell r="B564" t="str">
            <v>1302308N</v>
          </cell>
          <cell r="C564" t="str">
            <v>The Pines at Poughkeepsie Center for Nursing &amp; Reh</v>
          </cell>
          <cell r="D564">
            <v>10111</v>
          </cell>
          <cell r="E564">
            <v>123111</v>
          </cell>
          <cell r="F564">
            <v>43455</v>
          </cell>
          <cell r="G564">
            <v>13984</v>
          </cell>
          <cell r="H564">
            <v>70479</v>
          </cell>
          <cell r="I564">
            <v>1222</v>
          </cell>
          <cell r="J564">
            <v>15206</v>
          </cell>
          <cell r="K564">
            <v>55273</v>
          </cell>
        </row>
        <row r="565">
          <cell r="B565" t="str">
            <v>3202315N</v>
          </cell>
          <cell r="C565" t="str">
            <v>The Pines at Utica Center for Nursing &amp; Rehabilitation</v>
          </cell>
          <cell r="D565">
            <v>10111</v>
          </cell>
          <cell r="E565">
            <v>123111</v>
          </cell>
          <cell r="F565">
            <v>25560</v>
          </cell>
          <cell r="G565">
            <v>4900</v>
          </cell>
          <cell r="H565">
            <v>36169</v>
          </cell>
          <cell r="I565">
            <v>2050</v>
          </cell>
          <cell r="J565">
            <v>6950</v>
          </cell>
          <cell r="K565">
            <v>29219</v>
          </cell>
        </row>
        <row r="566">
          <cell r="B566" t="str">
            <v>0469300N</v>
          </cell>
          <cell r="C566" t="str">
            <v>The Pines Healthcare &amp; Rehabilitation Centers Machias Ca</v>
          </cell>
          <cell r="D566">
            <v>10111</v>
          </cell>
          <cell r="E566">
            <v>123111</v>
          </cell>
          <cell r="F566">
            <v>32538</v>
          </cell>
          <cell r="G566">
            <v>2371</v>
          </cell>
          <cell r="H566">
            <v>41205</v>
          </cell>
          <cell r="I566">
            <v>903</v>
          </cell>
          <cell r="J566">
            <v>3274</v>
          </cell>
          <cell r="K566">
            <v>37931</v>
          </cell>
        </row>
        <row r="567">
          <cell r="B567" t="str">
            <v>0401303N</v>
          </cell>
          <cell r="C567" t="str">
            <v>The Pines Healthcare &amp; Rehabilitation Centers Olean Camp</v>
          </cell>
          <cell r="D567">
            <v>10111</v>
          </cell>
          <cell r="E567">
            <v>123111</v>
          </cell>
          <cell r="F567">
            <v>33331</v>
          </cell>
          <cell r="G567">
            <v>1675</v>
          </cell>
          <cell r="H567">
            <v>43450</v>
          </cell>
          <cell r="I567">
            <v>419</v>
          </cell>
          <cell r="J567">
            <v>2094</v>
          </cell>
          <cell r="K567">
            <v>41356</v>
          </cell>
        </row>
        <row r="568">
          <cell r="B568" t="str">
            <v>2701359N</v>
          </cell>
          <cell r="C568" t="str">
            <v>The Shore Winds LLC</v>
          </cell>
          <cell r="D568">
            <v>10111</v>
          </cell>
          <cell r="E568">
            <v>123111</v>
          </cell>
          <cell r="F568">
            <v>67255</v>
          </cell>
          <cell r="G568">
            <v>2129</v>
          </cell>
          <cell r="H568">
            <v>75933</v>
          </cell>
          <cell r="I568">
            <v>2377</v>
          </cell>
          <cell r="J568">
            <v>4506</v>
          </cell>
          <cell r="K568">
            <v>71427</v>
          </cell>
        </row>
        <row r="569">
          <cell r="B569" t="str">
            <v>4102312N</v>
          </cell>
          <cell r="C569" t="str">
            <v>The Springs Nursing and Rehabilitation Centre</v>
          </cell>
          <cell r="D569">
            <v>10111</v>
          </cell>
          <cell r="E569">
            <v>123111</v>
          </cell>
          <cell r="F569">
            <v>18114</v>
          </cell>
          <cell r="G569">
            <v>3260</v>
          </cell>
          <cell r="H569">
            <v>26829</v>
          </cell>
          <cell r="I569">
            <v>1299</v>
          </cell>
          <cell r="J569">
            <v>4559</v>
          </cell>
          <cell r="K569">
            <v>22270</v>
          </cell>
        </row>
        <row r="570">
          <cell r="B570" t="str">
            <v>5601306N</v>
          </cell>
          <cell r="C570" t="str">
            <v>The Stanton Nursing and Rehabilitation Centre</v>
          </cell>
          <cell r="D570">
            <v>10111</v>
          </cell>
          <cell r="E570">
            <v>123111</v>
          </cell>
          <cell r="F570">
            <v>28994</v>
          </cell>
          <cell r="G570">
            <v>4125</v>
          </cell>
          <cell r="H570">
            <v>42121</v>
          </cell>
          <cell r="I570">
            <v>1795</v>
          </cell>
          <cell r="J570">
            <v>5920</v>
          </cell>
          <cell r="K570">
            <v>36201</v>
          </cell>
        </row>
        <row r="571">
          <cell r="B571" t="str">
            <v>3523301N</v>
          </cell>
          <cell r="C571" t="str">
            <v>The Valley View Center for Nursing Care and Rehab</v>
          </cell>
          <cell r="D571">
            <v>10111</v>
          </cell>
          <cell r="E571">
            <v>123111</v>
          </cell>
          <cell r="F571">
            <v>97842</v>
          </cell>
          <cell r="G571">
            <v>15721</v>
          </cell>
          <cell r="H571">
            <v>122961</v>
          </cell>
          <cell r="I571">
            <v>300</v>
          </cell>
          <cell r="J571">
            <v>16021</v>
          </cell>
          <cell r="K571">
            <v>106940</v>
          </cell>
        </row>
        <row r="572">
          <cell r="B572" t="str">
            <v>3620300N</v>
          </cell>
          <cell r="C572" t="str">
            <v>The Villages of Orleans Health &amp; Rehabilitation Center</v>
          </cell>
          <cell r="D572">
            <v>10111</v>
          </cell>
          <cell r="E572">
            <v>123111</v>
          </cell>
          <cell r="F572">
            <v>33570</v>
          </cell>
          <cell r="G572">
            <v>1870</v>
          </cell>
          <cell r="H572">
            <v>40953</v>
          </cell>
          <cell r="I572">
            <v>1874</v>
          </cell>
          <cell r="J572">
            <v>3744</v>
          </cell>
          <cell r="K572">
            <v>37209</v>
          </cell>
        </row>
        <row r="573">
          <cell r="B573" t="str">
            <v>5903309N</v>
          </cell>
          <cell r="C573" t="str">
            <v>The Wartburg Home</v>
          </cell>
          <cell r="D573">
            <v>10111</v>
          </cell>
          <cell r="E573">
            <v>123111</v>
          </cell>
          <cell r="F573">
            <v>60266</v>
          </cell>
          <cell r="G573">
            <v>11126</v>
          </cell>
          <cell r="H573">
            <v>83637</v>
          </cell>
          <cell r="I573">
            <v>2360</v>
          </cell>
          <cell r="J573">
            <v>13486</v>
          </cell>
          <cell r="K573">
            <v>70151</v>
          </cell>
        </row>
        <row r="574">
          <cell r="B574" t="str">
            <v>7000386N</v>
          </cell>
          <cell r="C574" t="str">
            <v>Throgs Neck Extended Care Facility</v>
          </cell>
          <cell r="D574">
            <v>10111</v>
          </cell>
          <cell r="E574">
            <v>123111</v>
          </cell>
          <cell r="F574">
            <v>54481</v>
          </cell>
          <cell r="G574">
            <v>6897</v>
          </cell>
          <cell r="H574">
            <v>70434</v>
          </cell>
          <cell r="I574">
            <v>436</v>
          </cell>
          <cell r="J574">
            <v>7333</v>
          </cell>
          <cell r="K574">
            <v>63101</v>
          </cell>
        </row>
        <row r="575">
          <cell r="B575" t="str">
            <v>0663302N</v>
          </cell>
          <cell r="C575" t="str">
            <v>TLC Health Network-Lake Shore Hospital Nursing Facil</v>
          </cell>
          <cell r="D575">
            <v>10111</v>
          </cell>
          <cell r="E575">
            <v>123111</v>
          </cell>
          <cell r="F575">
            <v>26636</v>
          </cell>
          <cell r="G575">
            <v>2488</v>
          </cell>
          <cell r="H575">
            <v>35828</v>
          </cell>
          <cell r="I575">
            <v>127</v>
          </cell>
          <cell r="J575">
            <v>2615</v>
          </cell>
          <cell r="K575">
            <v>33213</v>
          </cell>
        </row>
        <row r="576">
          <cell r="B576" t="str">
            <v>4350301N</v>
          </cell>
          <cell r="C576" t="str">
            <v>Tolstoy Foundation Rehabilitation &amp; Nursing Center</v>
          </cell>
          <cell r="D576">
            <v>10111</v>
          </cell>
          <cell r="E576">
            <v>123111</v>
          </cell>
          <cell r="F576">
            <v>26112</v>
          </cell>
          <cell r="G576">
            <v>4084</v>
          </cell>
          <cell r="H576">
            <v>32558</v>
          </cell>
          <cell r="I576">
            <v>0</v>
          </cell>
          <cell r="J576">
            <v>4084</v>
          </cell>
          <cell r="K576">
            <v>28474</v>
          </cell>
        </row>
        <row r="577">
          <cell r="B577" t="str">
            <v>2950318N</v>
          </cell>
          <cell r="C577" t="str">
            <v>Townhouse Center for Rehabilitation &amp; Nursing</v>
          </cell>
          <cell r="D577">
            <v>10111</v>
          </cell>
          <cell r="E577">
            <v>123111</v>
          </cell>
          <cell r="F577">
            <v>68056</v>
          </cell>
          <cell r="G577">
            <v>9612</v>
          </cell>
          <cell r="H577">
            <v>97065</v>
          </cell>
          <cell r="I577">
            <v>2922</v>
          </cell>
          <cell r="J577">
            <v>12534</v>
          </cell>
          <cell r="K577">
            <v>84531</v>
          </cell>
        </row>
        <row r="578">
          <cell r="B578" t="str">
            <v>7003393N</v>
          </cell>
          <cell r="C578" t="str">
            <v>Union Plaza Care Center</v>
          </cell>
          <cell r="D578">
            <v>10111</v>
          </cell>
          <cell r="E578">
            <v>123111</v>
          </cell>
          <cell r="F578">
            <v>69643</v>
          </cell>
          <cell r="G578">
            <v>8044</v>
          </cell>
          <cell r="H578">
            <v>95025</v>
          </cell>
          <cell r="I578">
            <v>2452</v>
          </cell>
          <cell r="J578">
            <v>10496</v>
          </cell>
          <cell r="K578">
            <v>84529</v>
          </cell>
        </row>
        <row r="579">
          <cell r="B579" t="str">
            <v>5904309N</v>
          </cell>
          <cell r="C579" t="str">
            <v>United Hebrew Geriatric Center</v>
          </cell>
          <cell r="D579">
            <v>10111</v>
          </cell>
          <cell r="E579">
            <v>123111</v>
          </cell>
          <cell r="F579">
            <v>78894</v>
          </cell>
          <cell r="G579">
            <v>12980</v>
          </cell>
          <cell r="H579">
            <v>106186</v>
          </cell>
          <cell r="I579">
            <v>3641</v>
          </cell>
          <cell r="J579">
            <v>16621</v>
          </cell>
          <cell r="K579">
            <v>89565</v>
          </cell>
        </row>
        <row r="580">
          <cell r="B580" t="str">
            <v>2701358N</v>
          </cell>
          <cell r="C580" t="str">
            <v>Unity Living Center</v>
          </cell>
          <cell r="D580">
            <v>10111</v>
          </cell>
          <cell r="E580">
            <v>123111</v>
          </cell>
          <cell r="F580">
            <v>34118</v>
          </cell>
          <cell r="G580">
            <v>2331</v>
          </cell>
          <cell r="H580">
            <v>41192</v>
          </cell>
          <cell r="I580">
            <v>2060</v>
          </cell>
          <cell r="J580">
            <v>4391</v>
          </cell>
          <cell r="K580">
            <v>36801</v>
          </cell>
        </row>
        <row r="581">
          <cell r="B581" t="str">
            <v>7000337N</v>
          </cell>
          <cell r="C581" t="str">
            <v>University Nursing Home</v>
          </cell>
          <cell r="D581">
            <v>10111</v>
          </cell>
          <cell r="E581">
            <v>123111</v>
          </cell>
          <cell r="F581">
            <v>14021</v>
          </cell>
          <cell r="G581">
            <v>1451</v>
          </cell>
          <cell r="H581">
            <v>16124</v>
          </cell>
          <cell r="I581">
            <v>61</v>
          </cell>
          <cell r="J581">
            <v>1512</v>
          </cell>
          <cell r="K581">
            <v>14612</v>
          </cell>
        </row>
        <row r="582">
          <cell r="B582" t="str">
            <v>2124301N</v>
          </cell>
          <cell r="C582" t="str">
            <v>Valley Health Services Inc</v>
          </cell>
          <cell r="D582">
            <v>10111</v>
          </cell>
          <cell r="E582">
            <v>123111</v>
          </cell>
          <cell r="F582">
            <v>42573</v>
          </cell>
          <cell r="G582">
            <v>5445</v>
          </cell>
          <cell r="H582">
            <v>54235</v>
          </cell>
          <cell r="I582">
            <v>2132</v>
          </cell>
          <cell r="J582">
            <v>7577</v>
          </cell>
          <cell r="K582">
            <v>46658</v>
          </cell>
        </row>
        <row r="583">
          <cell r="B583" t="str">
            <v>0824303N</v>
          </cell>
          <cell r="C583" t="str">
            <v>Valley View Manor Nursing Home</v>
          </cell>
          <cell r="D583">
            <v>10111</v>
          </cell>
          <cell r="E583">
            <v>123111</v>
          </cell>
          <cell r="F583">
            <v>19560</v>
          </cell>
          <cell r="G583">
            <v>3461</v>
          </cell>
          <cell r="H583">
            <v>26373</v>
          </cell>
          <cell r="I583">
            <v>0</v>
          </cell>
          <cell r="J583">
            <v>3461</v>
          </cell>
          <cell r="K583">
            <v>22912</v>
          </cell>
        </row>
        <row r="584">
          <cell r="B584" t="str">
            <v>3301312N</v>
          </cell>
          <cell r="C584" t="str">
            <v>Van Duyn Home And Hospital</v>
          </cell>
          <cell r="D584">
            <v>10111</v>
          </cell>
          <cell r="E584">
            <v>123111</v>
          </cell>
          <cell r="F584">
            <v>139604</v>
          </cell>
          <cell r="G584">
            <v>8813</v>
          </cell>
          <cell r="H584">
            <v>176000</v>
          </cell>
          <cell r="I584">
            <v>2278</v>
          </cell>
          <cell r="J584">
            <v>11091</v>
          </cell>
          <cell r="K584">
            <v>164909</v>
          </cell>
        </row>
        <row r="585">
          <cell r="B585" t="str">
            <v>4102307N</v>
          </cell>
          <cell r="C585" t="str">
            <v>Van Rensselaer Manor</v>
          </cell>
          <cell r="D585">
            <v>10111</v>
          </cell>
          <cell r="E585">
            <v>123111</v>
          </cell>
          <cell r="F585">
            <v>102488</v>
          </cell>
          <cell r="G585">
            <v>8687</v>
          </cell>
          <cell r="H585">
            <v>125848</v>
          </cell>
          <cell r="I585">
            <v>2773</v>
          </cell>
          <cell r="J585">
            <v>11460</v>
          </cell>
          <cell r="K585">
            <v>114388</v>
          </cell>
        </row>
        <row r="586">
          <cell r="B586" t="str">
            <v>7004320N</v>
          </cell>
          <cell r="C586" t="str">
            <v>Verrazano Nursing Home</v>
          </cell>
          <cell r="D586">
            <v>10111</v>
          </cell>
          <cell r="E586">
            <v>123111</v>
          </cell>
          <cell r="F586">
            <v>36187</v>
          </cell>
          <cell r="G586">
            <v>2730</v>
          </cell>
          <cell r="H586">
            <v>40442</v>
          </cell>
          <cell r="I586">
            <v>761</v>
          </cell>
          <cell r="J586">
            <v>3491</v>
          </cell>
          <cell r="K586">
            <v>36951</v>
          </cell>
        </row>
        <row r="587">
          <cell r="B587" t="str">
            <v>0336301N</v>
          </cell>
          <cell r="C587" t="str">
            <v>Vestal Rehabilitation and Nursing Center</v>
          </cell>
          <cell r="D587">
            <v>10111</v>
          </cell>
          <cell r="E587">
            <v>123111</v>
          </cell>
          <cell r="F587">
            <v>33813</v>
          </cell>
          <cell r="G587">
            <v>3922</v>
          </cell>
          <cell r="H587">
            <v>47685</v>
          </cell>
          <cell r="I587">
            <v>0</v>
          </cell>
          <cell r="J587">
            <v>3922</v>
          </cell>
          <cell r="K587">
            <v>43763</v>
          </cell>
        </row>
        <row r="588">
          <cell r="B588" t="str">
            <v>5905305N</v>
          </cell>
          <cell r="C588" t="str">
            <v>Victoria Home</v>
          </cell>
          <cell r="D588">
            <v>10111</v>
          </cell>
          <cell r="E588">
            <v>123111</v>
          </cell>
          <cell r="F588">
            <v>11065</v>
          </cell>
          <cell r="G588">
            <v>2011</v>
          </cell>
          <cell r="H588">
            <v>16443</v>
          </cell>
          <cell r="I588">
            <v>0</v>
          </cell>
          <cell r="J588">
            <v>2011</v>
          </cell>
          <cell r="K588">
            <v>14432</v>
          </cell>
        </row>
        <row r="589">
          <cell r="B589" t="str">
            <v>1356303N</v>
          </cell>
          <cell r="C589" t="str">
            <v>Victory Lake Nursing Center</v>
          </cell>
          <cell r="D589">
            <v>10111</v>
          </cell>
          <cell r="E589">
            <v>123111</v>
          </cell>
          <cell r="F589">
            <v>31021</v>
          </cell>
          <cell r="G589">
            <v>3145</v>
          </cell>
          <cell r="H589">
            <v>37975</v>
          </cell>
          <cell r="I589">
            <v>0</v>
          </cell>
          <cell r="J589">
            <v>3145</v>
          </cell>
          <cell r="K589">
            <v>34830</v>
          </cell>
        </row>
        <row r="590">
          <cell r="B590" t="str">
            <v>7002335N</v>
          </cell>
          <cell r="C590" t="str">
            <v>Villagecare Rehabilitation and Nursing Center</v>
          </cell>
          <cell r="D590">
            <v>10111</v>
          </cell>
          <cell r="E590">
            <v>123111</v>
          </cell>
          <cell r="F590">
            <v>3888</v>
          </cell>
          <cell r="G590">
            <v>19880</v>
          </cell>
          <cell r="H590">
            <v>36743</v>
          </cell>
          <cell r="I590">
            <v>11644</v>
          </cell>
          <cell r="J590">
            <v>31524</v>
          </cell>
          <cell r="K590">
            <v>5219</v>
          </cell>
        </row>
        <row r="591">
          <cell r="B591" t="str">
            <v>1401333N</v>
          </cell>
          <cell r="C591" t="str">
            <v>Waterfront Health Care Center</v>
          </cell>
          <cell r="D591">
            <v>10111</v>
          </cell>
          <cell r="E591">
            <v>123111</v>
          </cell>
          <cell r="F591">
            <v>42253</v>
          </cell>
          <cell r="G591">
            <v>3069</v>
          </cell>
          <cell r="H591">
            <v>51879</v>
          </cell>
          <cell r="I591">
            <v>2516</v>
          </cell>
          <cell r="J591">
            <v>5585</v>
          </cell>
          <cell r="K591">
            <v>46294</v>
          </cell>
        </row>
        <row r="592">
          <cell r="B592" t="str">
            <v>5960303N</v>
          </cell>
          <cell r="C592" t="str">
            <v>Waterview Hills Rehabilitation and Nursing Center</v>
          </cell>
          <cell r="D592">
            <v>10111</v>
          </cell>
          <cell r="E592">
            <v>123111</v>
          </cell>
          <cell r="F592">
            <v>28953</v>
          </cell>
          <cell r="G592">
            <v>7956</v>
          </cell>
          <cell r="H592">
            <v>43410</v>
          </cell>
          <cell r="I592">
            <v>514</v>
          </cell>
          <cell r="J592">
            <v>8470</v>
          </cell>
          <cell r="K592">
            <v>34940</v>
          </cell>
        </row>
        <row r="593">
          <cell r="B593" t="str">
            <v>7003367N</v>
          </cell>
          <cell r="C593" t="str">
            <v>Waterview Nursing Care Center</v>
          </cell>
          <cell r="D593">
            <v>10111</v>
          </cell>
          <cell r="E593">
            <v>123111</v>
          </cell>
          <cell r="F593">
            <v>56330</v>
          </cell>
          <cell r="G593">
            <v>1055</v>
          </cell>
          <cell r="H593">
            <v>59146</v>
          </cell>
          <cell r="I593">
            <v>365</v>
          </cell>
          <cell r="J593">
            <v>1420</v>
          </cell>
          <cell r="K593">
            <v>57726</v>
          </cell>
        </row>
        <row r="594">
          <cell r="B594" t="str">
            <v>7000350N</v>
          </cell>
          <cell r="C594" t="str">
            <v>Wayne Center For Nursing And Rehabilitation</v>
          </cell>
          <cell r="D594">
            <v>10111</v>
          </cell>
          <cell r="E594">
            <v>123111</v>
          </cell>
          <cell r="F594">
            <v>72941</v>
          </cell>
          <cell r="G594">
            <v>4844</v>
          </cell>
          <cell r="H594">
            <v>82509</v>
          </cell>
          <cell r="I594">
            <v>303</v>
          </cell>
          <cell r="J594">
            <v>5147</v>
          </cell>
          <cell r="K594">
            <v>77362</v>
          </cell>
        </row>
        <row r="595">
          <cell r="B595" t="str">
            <v>5823302N</v>
          </cell>
          <cell r="C595" t="str">
            <v>Wayne County Nursing Home</v>
          </cell>
          <cell r="D595">
            <v>10111</v>
          </cell>
          <cell r="E595">
            <v>123111</v>
          </cell>
          <cell r="F595">
            <v>47752</v>
          </cell>
          <cell r="G595">
            <v>3175</v>
          </cell>
          <cell r="H595">
            <v>66986</v>
          </cell>
          <cell r="I595">
            <v>2597</v>
          </cell>
          <cell r="J595">
            <v>5772</v>
          </cell>
          <cell r="K595">
            <v>61214</v>
          </cell>
        </row>
        <row r="596">
          <cell r="B596" t="str">
            <v>5820000N</v>
          </cell>
          <cell r="C596" t="str">
            <v>Wayne Health Care</v>
          </cell>
          <cell r="D596">
            <v>10111</v>
          </cell>
          <cell r="E596">
            <v>123111</v>
          </cell>
          <cell r="F596">
            <v>44180</v>
          </cell>
          <cell r="G596">
            <v>3093</v>
          </cell>
          <cell r="H596">
            <v>64683</v>
          </cell>
          <cell r="I596">
            <v>2524</v>
          </cell>
          <cell r="J596">
            <v>5617</v>
          </cell>
          <cell r="K596">
            <v>59066</v>
          </cell>
        </row>
        <row r="597">
          <cell r="B597" t="str">
            <v>2722301N</v>
          </cell>
          <cell r="C597" t="str">
            <v>Wedgewood Nursing Home</v>
          </cell>
          <cell r="D597">
            <v>10111</v>
          </cell>
          <cell r="E597">
            <v>123111</v>
          </cell>
          <cell r="F597">
            <v>7024</v>
          </cell>
          <cell r="G597">
            <v>711</v>
          </cell>
          <cell r="H597">
            <v>9976</v>
          </cell>
          <cell r="I597">
            <v>1008</v>
          </cell>
          <cell r="J597">
            <v>1719</v>
          </cell>
          <cell r="K597">
            <v>8257</v>
          </cell>
        </row>
        <row r="598">
          <cell r="B598" t="str">
            <v>1702300N</v>
          </cell>
          <cell r="C598" t="str">
            <v>Wells Nursing Home Inc</v>
          </cell>
          <cell r="D598">
            <v>10111</v>
          </cell>
          <cell r="E598">
            <v>123111</v>
          </cell>
          <cell r="F598">
            <v>26916</v>
          </cell>
          <cell r="G598">
            <v>1899</v>
          </cell>
          <cell r="H598">
            <v>35549</v>
          </cell>
          <cell r="I598">
            <v>0</v>
          </cell>
          <cell r="J598">
            <v>1899</v>
          </cell>
          <cell r="K598">
            <v>33650</v>
          </cell>
        </row>
        <row r="599">
          <cell r="B599" t="str">
            <v>0228305N</v>
          </cell>
          <cell r="C599" t="str">
            <v>Wellsville Manor Care Center</v>
          </cell>
          <cell r="D599">
            <v>10111</v>
          </cell>
          <cell r="E599">
            <v>123111</v>
          </cell>
          <cell r="F599">
            <v>20921</v>
          </cell>
          <cell r="G599">
            <v>5315</v>
          </cell>
          <cell r="H599">
            <v>33725</v>
          </cell>
          <cell r="I599">
            <v>0</v>
          </cell>
          <cell r="J599">
            <v>5315</v>
          </cell>
          <cell r="K599">
            <v>28410</v>
          </cell>
        </row>
        <row r="600">
          <cell r="B600" t="str">
            <v>2701352N</v>
          </cell>
          <cell r="C600" t="str">
            <v>Wesley Gardens Corporation</v>
          </cell>
          <cell r="D600">
            <v>10111</v>
          </cell>
          <cell r="E600">
            <v>123111</v>
          </cell>
          <cell r="F600">
            <v>55225</v>
          </cell>
          <cell r="G600">
            <v>4728</v>
          </cell>
          <cell r="H600">
            <v>64452</v>
          </cell>
          <cell r="I600">
            <v>2799</v>
          </cell>
          <cell r="J600">
            <v>7527</v>
          </cell>
          <cell r="K600">
            <v>56925</v>
          </cell>
        </row>
        <row r="601">
          <cell r="B601" t="str">
            <v>4501301N</v>
          </cell>
          <cell r="C601" t="str">
            <v>Wesley Health Care Center Inc</v>
          </cell>
          <cell r="D601">
            <v>10111</v>
          </cell>
          <cell r="E601">
            <v>123111</v>
          </cell>
          <cell r="F601">
            <v>91208</v>
          </cell>
          <cell r="G601">
            <v>9547</v>
          </cell>
          <cell r="H601">
            <v>125330</v>
          </cell>
          <cell r="I601">
            <v>4323</v>
          </cell>
          <cell r="J601">
            <v>13870</v>
          </cell>
          <cell r="K601">
            <v>111460</v>
          </cell>
        </row>
        <row r="602">
          <cell r="B602" t="str">
            <v>7003403N</v>
          </cell>
          <cell r="C602" t="str">
            <v>West Lawrence Care Center LLC</v>
          </cell>
          <cell r="D602">
            <v>10111</v>
          </cell>
          <cell r="E602">
            <v>123111</v>
          </cell>
          <cell r="F602">
            <v>65915</v>
          </cell>
          <cell r="G602">
            <v>4756</v>
          </cell>
          <cell r="H602">
            <v>72322</v>
          </cell>
          <cell r="I602">
            <v>433</v>
          </cell>
          <cell r="J602">
            <v>5189</v>
          </cell>
          <cell r="K602">
            <v>67133</v>
          </cell>
        </row>
        <row r="603">
          <cell r="B603" t="str">
            <v>5901306N</v>
          </cell>
          <cell r="C603" t="str">
            <v>West Ledge Rehabilitation and Nursing Center</v>
          </cell>
          <cell r="D603">
            <v>10111</v>
          </cell>
          <cell r="E603">
            <v>123111</v>
          </cell>
          <cell r="F603">
            <v>29903</v>
          </cell>
          <cell r="G603">
            <v>3906</v>
          </cell>
          <cell r="H603">
            <v>34375</v>
          </cell>
          <cell r="I603">
            <v>331</v>
          </cell>
          <cell r="J603">
            <v>4237</v>
          </cell>
          <cell r="K603">
            <v>30138</v>
          </cell>
        </row>
        <row r="604">
          <cell r="B604" t="str">
            <v>5903311N</v>
          </cell>
          <cell r="C604" t="str">
            <v>Westchester Center for Rehabilitation and Nursing</v>
          </cell>
          <cell r="D604">
            <v>10111</v>
          </cell>
          <cell r="E604">
            <v>123111</v>
          </cell>
          <cell r="F604">
            <v>56601</v>
          </cell>
          <cell r="G604">
            <v>6415</v>
          </cell>
          <cell r="H604">
            <v>71474</v>
          </cell>
          <cell r="I604">
            <v>12</v>
          </cell>
          <cell r="J604">
            <v>6427</v>
          </cell>
          <cell r="K604">
            <v>65047</v>
          </cell>
        </row>
        <row r="605">
          <cell r="B605" t="str">
            <v>5957303N</v>
          </cell>
          <cell r="C605" t="str">
            <v>Westchester Meadows</v>
          </cell>
          <cell r="D605">
            <v>10111</v>
          </cell>
          <cell r="E605">
            <v>123111</v>
          </cell>
          <cell r="F605">
            <v>0</v>
          </cell>
          <cell r="G605">
            <v>687</v>
          </cell>
          <cell r="H605">
            <v>6225</v>
          </cell>
          <cell r="I605">
            <v>0</v>
          </cell>
          <cell r="J605">
            <v>687</v>
          </cell>
          <cell r="K605">
            <v>5538</v>
          </cell>
        </row>
        <row r="606">
          <cell r="B606" t="str">
            <v>1801305N</v>
          </cell>
          <cell r="C606" t="str">
            <v>WESTERN NEW YORK STATE VETERANS HOME</v>
          </cell>
          <cell r="D606">
            <v>40111</v>
          </cell>
          <cell r="E606">
            <v>33112</v>
          </cell>
          <cell r="F606">
            <v>29604</v>
          </cell>
          <cell r="G606">
            <v>1310</v>
          </cell>
          <cell r="H606">
            <v>43706</v>
          </cell>
          <cell r="I606">
            <v>724</v>
          </cell>
          <cell r="J606">
            <v>2034</v>
          </cell>
          <cell r="K606">
            <v>41672</v>
          </cell>
        </row>
        <row r="607">
          <cell r="B607" t="str">
            <v>2753301N</v>
          </cell>
          <cell r="C607" t="str">
            <v>Westgate Nursing Home Inc</v>
          </cell>
          <cell r="D607">
            <v>10111</v>
          </cell>
          <cell r="E607">
            <v>123111</v>
          </cell>
          <cell r="F607">
            <v>28384</v>
          </cell>
          <cell r="G607">
            <v>1011</v>
          </cell>
          <cell r="H607">
            <v>33297</v>
          </cell>
          <cell r="I607">
            <v>1115</v>
          </cell>
          <cell r="J607">
            <v>2126</v>
          </cell>
          <cell r="K607">
            <v>31171</v>
          </cell>
        </row>
        <row r="608">
          <cell r="B608" t="str">
            <v>5158301N</v>
          </cell>
          <cell r="C608" t="str">
            <v>Westhampton Care Center</v>
          </cell>
          <cell r="D608">
            <v>10111</v>
          </cell>
          <cell r="E608">
            <v>123111</v>
          </cell>
          <cell r="F608">
            <v>38486</v>
          </cell>
          <cell r="G608">
            <v>11222</v>
          </cell>
          <cell r="H608">
            <v>63178</v>
          </cell>
          <cell r="I608">
            <v>24</v>
          </cell>
          <cell r="J608">
            <v>11246</v>
          </cell>
          <cell r="K608">
            <v>51932</v>
          </cell>
        </row>
        <row r="609">
          <cell r="B609" t="str">
            <v>5601302N</v>
          </cell>
          <cell r="C609" t="str">
            <v>Westmount Health Facility</v>
          </cell>
          <cell r="D609">
            <v>10111</v>
          </cell>
          <cell r="E609">
            <v>123111</v>
          </cell>
          <cell r="F609">
            <v>21028</v>
          </cell>
          <cell r="G609">
            <v>963</v>
          </cell>
          <cell r="H609">
            <v>28296</v>
          </cell>
          <cell r="I609">
            <v>223</v>
          </cell>
          <cell r="J609">
            <v>1186</v>
          </cell>
          <cell r="K609">
            <v>27110</v>
          </cell>
        </row>
        <row r="610">
          <cell r="B610" t="str">
            <v>2952306N</v>
          </cell>
          <cell r="C610" t="str">
            <v>White Oaks Nursing Home</v>
          </cell>
          <cell r="D610">
            <v>10111</v>
          </cell>
          <cell r="E610">
            <v>123111</v>
          </cell>
          <cell r="F610">
            <v>59317</v>
          </cell>
          <cell r="G610">
            <v>3218</v>
          </cell>
          <cell r="H610">
            <v>71033</v>
          </cell>
          <cell r="I610">
            <v>0</v>
          </cell>
          <cell r="J610">
            <v>3218</v>
          </cell>
          <cell r="K610">
            <v>67815</v>
          </cell>
        </row>
        <row r="611">
          <cell r="B611" t="str">
            <v>5902315N</v>
          </cell>
          <cell r="C611" t="str">
            <v>White Plains Center For Nursing Care LLC</v>
          </cell>
          <cell r="D611">
            <v>10111</v>
          </cell>
          <cell r="E611">
            <v>123111</v>
          </cell>
          <cell r="F611">
            <v>20940</v>
          </cell>
          <cell r="G611">
            <v>5706</v>
          </cell>
          <cell r="H611">
            <v>29658</v>
          </cell>
          <cell r="I611">
            <v>78</v>
          </cell>
          <cell r="J611">
            <v>5784</v>
          </cell>
          <cell r="K611">
            <v>23874</v>
          </cell>
        </row>
        <row r="612">
          <cell r="B612" t="str">
            <v>1059301N</v>
          </cell>
          <cell r="C612" t="str">
            <v>Whittier Rehabilitation &amp; Skilled Nursing Center</v>
          </cell>
          <cell r="D612">
            <v>10111</v>
          </cell>
          <cell r="E612">
            <v>123111</v>
          </cell>
          <cell r="F612">
            <v>28610</v>
          </cell>
          <cell r="G612">
            <v>5420</v>
          </cell>
          <cell r="H612">
            <v>41824</v>
          </cell>
          <cell r="I612">
            <v>927</v>
          </cell>
          <cell r="J612">
            <v>6347</v>
          </cell>
          <cell r="K612">
            <v>35477</v>
          </cell>
        </row>
        <row r="613">
          <cell r="B613" t="str">
            <v>2801001N</v>
          </cell>
          <cell r="C613" t="str">
            <v>Wilkinson Residential Health Care Facility</v>
          </cell>
          <cell r="D613">
            <v>10111</v>
          </cell>
          <cell r="E613">
            <v>123111</v>
          </cell>
          <cell r="F613">
            <v>44543</v>
          </cell>
          <cell r="G613">
            <v>3472</v>
          </cell>
          <cell r="H613">
            <v>57284</v>
          </cell>
          <cell r="I613">
            <v>0</v>
          </cell>
          <cell r="J613">
            <v>3472</v>
          </cell>
          <cell r="K613">
            <v>53812</v>
          </cell>
        </row>
        <row r="614">
          <cell r="B614" t="str">
            <v>7000379N</v>
          </cell>
          <cell r="C614" t="str">
            <v>Williamsbridge Manor Nursing Home</v>
          </cell>
          <cell r="D614">
            <v>10111</v>
          </cell>
          <cell r="E614">
            <v>123111</v>
          </cell>
          <cell r="F614">
            <v>23443</v>
          </cell>
          <cell r="G614">
            <v>2095</v>
          </cell>
          <cell r="H614">
            <v>26917</v>
          </cell>
          <cell r="I614">
            <v>290</v>
          </cell>
          <cell r="J614">
            <v>2385</v>
          </cell>
          <cell r="K614">
            <v>24532</v>
          </cell>
        </row>
        <row r="615">
          <cell r="B615" t="str">
            <v>1421306N</v>
          </cell>
          <cell r="C615" t="str">
            <v>Williamsville Suburban LLC</v>
          </cell>
          <cell r="D615">
            <v>10111</v>
          </cell>
          <cell r="E615">
            <v>123111</v>
          </cell>
          <cell r="F615">
            <v>60210</v>
          </cell>
          <cell r="G615">
            <v>4924</v>
          </cell>
          <cell r="H615">
            <v>75009</v>
          </cell>
          <cell r="I615">
            <v>4913</v>
          </cell>
          <cell r="J615">
            <v>9837</v>
          </cell>
          <cell r="K615">
            <v>65172</v>
          </cell>
        </row>
        <row r="616">
          <cell r="B616" t="str">
            <v>0364301N</v>
          </cell>
          <cell r="C616" t="str">
            <v>Willow Point Nursing Home</v>
          </cell>
          <cell r="D616">
            <v>10111</v>
          </cell>
          <cell r="E616">
            <v>123111</v>
          </cell>
          <cell r="F616">
            <v>87251</v>
          </cell>
          <cell r="G616">
            <v>6643</v>
          </cell>
          <cell r="H616">
            <v>109737</v>
          </cell>
          <cell r="I616">
            <v>2458</v>
          </cell>
          <cell r="J616">
            <v>9101</v>
          </cell>
          <cell r="K616">
            <v>100636</v>
          </cell>
        </row>
        <row r="617">
          <cell r="B617" t="str">
            <v>7003357N</v>
          </cell>
          <cell r="C617" t="str">
            <v>Windsor Park Nursing Home</v>
          </cell>
          <cell r="D617">
            <v>10111</v>
          </cell>
          <cell r="E617">
            <v>123111</v>
          </cell>
          <cell r="F617">
            <v>20974</v>
          </cell>
          <cell r="G617">
            <v>1680</v>
          </cell>
          <cell r="H617">
            <v>23448</v>
          </cell>
          <cell r="I617">
            <v>0</v>
          </cell>
          <cell r="J617">
            <v>1680</v>
          </cell>
          <cell r="K617">
            <v>21768</v>
          </cell>
        </row>
        <row r="618">
          <cell r="B618" t="str">
            <v>1301301N</v>
          </cell>
          <cell r="C618" t="str">
            <v>Wingate at Beacon</v>
          </cell>
          <cell r="D618">
            <v>10111</v>
          </cell>
          <cell r="E618">
            <v>123111</v>
          </cell>
          <cell r="F618">
            <v>37223</v>
          </cell>
          <cell r="G618">
            <v>10363</v>
          </cell>
          <cell r="H618">
            <v>56387</v>
          </cell>
          <cell r="I618">
            <v>615</v>
          </cell>
          <cell r="J618">
            <v>10978</v>
          </cell>
          <cell r="K618">
            <v>45409</v>
          </cell>
        </row>
        <row r="619">
          <cell r="B619" t="str">
            <v>1320301N</v>
          </cell>
          <cell r="C619" t="str">
            <v>Wingate of Dutchess</v>
          </cell>
          <cell r="D619">
            <v>10111</v>
          </cell>
          <cell r="E619">
            <v>123111</v>
          </cell>
          <cell r="F619">
            <v>40202</v>
          </cell>
          <cell r="G619">
            <v>9255</v>
          </cell>
          <cell r="H619">
            <v>56772</v>
          </cell>
          <cell r="I619">
            <v>0</v>
          </cell>
          <cell r="J619">
            <v>9255</v>
          </cell>
          <cell r="K619">
            <v>47517</v>
          </cell>
        </row>
        <row r="620">
          <cell r="B620" t="str">
            <v>5556301N</v>
          </cell>
          <cell r="C620" t="str">
            <v>Wingate of Ulster</v>
          </cell>
          <cell r="D620">
            <v>10111</v>
          </cell>
          <cell r="E620">
            <v>123111</v>
          </cell>
          <cell r="F620">
            <v>30232</v>
          </cell>
          <cell r="G620">
            <v>6596</v>
          </cell>
          <cell r="H620">
            <v>41639</v>
          </cell>
          <cell r="I620">
            <v>0</v>
          </cell>
          <cell r="J620">
            <v>6596</v>
          </cell>
          <cell r="K620">
            <v>35043</v>
          </cell>
        </row>
        <row r="621">
          <cell r="B621" t="str">
            <v>2952303N</v>
          </cell>
          <cell r="C621" t="str">
            <v>Woodbury Center for Health Care</v>
          </cell>
          <cell r="D621">
            <v>10111</v>
          </cell>
          <cell r="E621">
            <v>123111</v>
          </cell>
          <cell r="F621">
            <v>26266</v>
          </cell>
          <cell r="G621">
            <v>5640</v>
          </cell>
          <cell r="H621">
            <v>38938</v>
          </cell>
          <cell r="I621">
            <v>1592</v>
          </cell>
          <cell r="J621">
            <v>7232</v>
          </cell>
          <cell r="K621">
            <v>31706</v>
          </cell>
        </row>
        <row r="622">
          <cell r="B622" t="str">
            <v>7003336N</v>
          </cell>
          <cell r="C622" t="str">
            <v>Woodcrest Rehabilitation &amp; Residential Health Care Ctr LLC</v>
          </cell>
          <cell r="D622">
            <v>10111</v>
          </cell>
          <cell r="E622">
            <v>123111</v>
          </cell>
          <cell r="F622">
            <v>57398</v>
          </cell>
          <cell r="G622">
            <v>6138</v>
          </cell>
          <cell r="H622">
            <v>71019</v>
          </cell>
          <cell r="I622">
            <v>2830</v>
          </cell>
          <cell r="J622">
            <v>8968</v>
          </cell>
          <cell r="K622">
            <v>62051</v>
          </cell>
        </row>
        <row r="623">
          <cell r="B623" t="str">
            <v>5151316N</v>
          </cell>
          <cell r="C623" t="str">
            <v>Woodhaven Nursing Home</v>
          </cell>
          <cell r="D623">
            <v>10111</v>
          </cell>
          <cell r="E623">
            <v>123111</v>
          </cell>
          <cell r="F623">
            <v>32143</v>
          </cell>
          <cell r="G623">
            <v>7623</v>
          </cell>
          <cell r="H623">
            <v>42959</v>
          </cell>
          <cell r="I623">
            <v>0</v>
          </cell>
          <cell r="J623">
            <v>7623</v>
          </cell>
          <cell r="K623">
            <v>35336</v>
          </cell>
        </row>
        <row r="624">
          <cell r="B624" t="str">
            <v>2950315N</v>
          </cell>
          <cell r="C624" t="str">
            <v>Woodmere Rehabilitation And Health Care Center</v>
          </cell>
          <cell r="D624">
            <v>10111</v>
          </cell>
          <cell r="E624">
            <v>123111</v>
          </cell>
          <cell r="F624">
            <v>90782</v>
          </cell>
          <cell r="G624">
            <v>13085</v>
          </cell>
          <cell r="H624">
            <v>114569</v>
          </cell>
          <cell r="I624">
            <v>6731</v>
          </cell>
          <cell r="J624">
            <v>19816</v>
          </cell>
          <cell r="K624">
            <v>94753</v>
          </cell>
        </row>
        <row r="625">
          <cell r="B625" t="str">
            <v>2750303N</v>
          </cell>
          <cell r="C625" t="str">
            <v>Woodside Manor Nursing Home Inc</v>
          </cell>
          <cell r="D625">
            <v>10111</v>
          </cell>
          <cell r="E625">
            <v>123111</v>
          </cell>
          <cell r="F625">
            <v>5375</v>
          </cell>
          <cell r="G625">
            <v>683</v>
          </cell>
          <cell r="H625">
            <v>13590</v>
          </cell>
          <cell r="I625">
            <v>1333</v>
          </cell>
          <cell r="J625">
            <v>2016</v>
          </cell>
          <cell r="K625">
            <v>11574</v>
          </cell>
        </row>
        <row r="626">
          <cell r="B626" t="str">
            <v>7000309N</v>
          </cell>
          <cell r="C626" t="str">
            <v>Workmens Circle Multicare Center</v>
          </cell>
          <cell r="D626">
            <v>10111</v>
          </cell>
          <cell r="E626">
            <v>123111</v>
          </cell>
          <cell r="F626">
            <v>137167</v>
          </cell>
          <cell r="G626">
            <v>32833</v>
          </cell>
          <cell r="H626">
            <v>188996</v>
          </cell>
          <cell r="I626">
            <v>0</v>
          </cell>
          <cell r="J626">
            <v>32833</v>
          </cell>
          <cell r="K626">
            <v>156163</v>
          </cell>
        </row>
        <row r="627">
          <cell r="B627" t="str">
            <v>6027000N</v>
          </cell>
          <cell r="C627" t="str">
            <v>Wyoming County Community Hospital Snf</v>
          </cell>
          <cell r="D627">
            <v>10111</v>
          </cell>
          <cell r="E627">
            <v>123111</v>
          </cell>
          <cell r="F627">
            <v>33264</v>
          </cell>
          <cell r="G627">
            <v>3480</v>
          </cell>
          <cell r="H627">
            <v>50040</v>
          </cell>
          <cell r="I627">
            <v>6100</v>
          </cell>
          <cell r="J627">
            <v>9580</v>
          </cell>
          <cell r="K627">
            <v>40460</v>
          </cell>
        </row>
      </sheetData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CRA days"/>
      <sheetName val="2012 DOB"/>
      <sheetName val="Rolands 2012 data"/>
      <sheetName val="Rolands 2012 data rev"/>
      <sheetName val="revised again"/>
      <sheetName val="and again!"/>
      <sheetName val="calualtion 2011"/>
      <sheetName val="calualtion 2012"/>
    </sheetNames>
    <sheetDataSet>
      <sheetData sheetId="0" refreshError="1">
        <row r="7">
          <cell r="B7" t="str">
            <v>7002351N</v>
          </cell>
          <cell r="C7" t="str">
            <v>(The) Robert Mapplethorpe Residential Treatment Facility A. N.</v>
          </cell>
          <cell r="D7">
            <v>10112</v>
          </cell>
          <cell r="E7">
            <v>123112</v>
          </cell>
          <cell r="F7">
            <v>9421</v>
          </cell>
          <cell r="G7">
            <v>0</v>
          </cell>
          <cell r="H7">
            <v>9695</v>
          </cell>
          <cell r="I7">
            <v>0</v>
          </cell>
          <cell r="J7">
            <v>0</v>
          </cell>
          <cell r="K7">
            <v>9695</v>
          </cell>
        </row>
        <row r="8">
          <cell r="B8" t="str">
            <v>2950302N</v>
          </cell>
          <cell r="C8" t="str">
            <v>A Holly Patterson Extended Care Facility</v>
          </cell>
          <cell r="D8">
            <v>10112</v>
          </cell>
          <cell r="E8">
            <v>123112</v>
          </cell>
          <cell r="F8">
            <v>191140</v>
          </cell>
          <cell r="G8">
            <v>9366</v>
          </cell>
          <cell r="H8">
            <v>213398</v>
          </cell>
          <cell r="I8">
            <v>2391</v>
          </cell>
          <cell r="J8">
            <v>11757</v>
          </cell>
          <cell r="K8">
            <v>201641</v>
          </cell>
        </row>
        <row r="9">
          <cell r="B9" t="str">
            <v>2725301N</v>
          </cell>
          <cell r="C9" t="str">
            <v>Aaron Manor Rehabilitation and Nursing Center</v>
          </cell>
          <cell r="D9">
            <v>10112</v>
          </cell>
          <cell r="E9">
            <v>123112</v>
          </cell>
          <cell r="F9">
            <v>31228</v>
          </cell>
          <cell r="G9">
            <v>1194</v>
          </cell>
          <cell r="H9">
            <v>44584</v>
          </cell>
          <cell r="I9">
            <v>2487</v>
          </cell>
          <cell r="J9">
            <v>3681</v>
          </cell>
          <cell r="K9">
            <v>40903</v>
          </cell>
        </row>
        <row r="10">
          <cell r="B10" t="str">
            <v>0420302N</v>
          </cell>
          <cell r="C10" t="str">
            <v>Absolut Center for Nursing and Rehabilitation at Allega</v>
          </cell>
          <cell r="D10">
            <v>10112</v>
          </cell>
          <cell r="E10">
            <v>123112</v>
          </cell>
          <cell r="F10">
            <v>8082</v>
          </cell>
          <cell r="G10">
            <v>964</v>
          </cell>
          <cell r="H10">
            <v>13126</v>
          </cell>
          <cell r="I10">
            <v>633</v>
          </cell>
          <cell r="J10">
            <v>1597</v>
          </cell>
          <cell r="K10">
            <v>11529</v>
          </cell>
        </row>
        <row r="11">
          <cell r="B11" t="str">
            <v>1422303N</v>
          </cell>
          <cell r="C11" t="str">
            <v>Absolut Center for Nursing and Rehabilitation at Auror</v>
          </cell>
          <cell r="D11">
            <v>10112</v>
          </cell>
          <cell r="E11">
            <v>123112</v>
          </cell>
          <cell r="F11">
            <v>87715</v>
          </cell>
          <cell r="G11">
            <v>5436</v>
          </cell>
          <cell r="H11">
            <v>111776</v>
          </cell>
          <cell r="I11">
            <v>7276</v>
          </cell>
          <cell r="J11">
            <v>12712</v>
          </cell>
          <cell r="K11">
            <v>99064</v>
          </cell>
        </row>
        <row r="12">
          <cell r="B12" t="str">
            <v>0601303N</v>
          </cell>
          <cell r="C12" t="str">
            <v>Absolut Center for Nursing and Rehabilitation at Dunki</v>
          </cell>
          <cell r="D12">
            <v>10112</v>
          </cell>
          <cell r="E12">
            <v>123112</v>
          </cell>
          <cell r="F12">
            <v>7399</v>
          </cell>
          <cell r="G12">
            <v>950</v>
          </cell>
          <cell r="H12">
            <v>13139</v>
          </cell>
          <cell r="I12">
            <v>1011</v>
          </cell>
          <cell r="J12">
            <v>1961</v>
          </cell>
          <cell r="K12">
            <v>11178</v>
          </cell>
        </row>
        <row r="13">
          <cell r="B13" t="str">
            <v>1461302N</v>
          </cell>
          <cell r="C13" t="str">
            <v>Absolut Center for Nursing and Rehabilitation at Eden</v>
          </cell>
          <cell r="D13">
            <v>10112</v>
          </cell>
          <cell r="E13">
            <v>123112</v>
          </cell>
          <cell r="F13">
            <v>11160</v>
          </cell>
          <cell r="G13">
            <v>806</v>
          </cell>
          <cell r="H13">
            <v>13673</v>
          </cell>
          <cell r="I13">
            <v>594</v>
          </cell>
          <cell r="J13">
            <v>1400</v>
          </cell>
          <cell r="K13">
            <v>12273</v>
          </cell>
        </row>
        <row r="14">
          <cell r="B14" t="str">
            <v>0302303N</v>
          </cell>
          <cell r="C14" t="str">
            <v>Absolut Center for Nursing and Rehabilitation at Endic</v>
          </cell>
          <cell r="D14">
            <v>10112</v>
          </cell>
          <cell r="E14">
            <v>123112</v>
          </cell>
          <cell r="F14">
            <v>44182</v>
          </cell>
          <cell r="G14">
            <v>2789</v>
          </cell>
          <cell r="H14">
            <v>52014</v>
          </cell>
          <cell r="I14">
            <v>726</v>
          </cell>
          <cell r="J14">
            <v>3515</v>
          </cell>
          <cell r="K14">
            <v>48499</v>
          </cell>
        </row>
        <row r="15">
          <cell r="B15" t="str">
            <v>3158302N</v>
          </cell>
          <cell r="C15" t="str">
            <v>Absolut Center for Nursing and Rehabilitation at Gaspo</v>
          </cell>
          <cell r="D15">
            <v>10112</v>
          </cell>
          <cell r="E15">
            <v>123112</v>
          </cell>
          <cell r="F15">
            <v>20153</v>
          </cell>
          <cell r="G15">
            <v>2304</v>
          </cell>
          <cell r="H15">
            <v>27602</v>
          </cell>
          <cell r="I15">
            <v>1767</v>
          </cell>
          <cell r="J15">
            <v>4071</v>
          </cell>
          <cell r="K15">
            <v>23531</v>
          </cell>
        </row>
        <row r="16">
          <cell r="B16" t="str">
            <v>0226302N</v>
          </cell>
          <cell r="C16" t="str">
            <v>Absolut Center for Nursing and Rehabilitation at Hough</v>
          </cell>
          <cell r="D16">
            <v>10112</v>
          </cell>
          <cell r="E16">
            <v>123112</v>
          </cell>
          <cell r="F16">
            <v>21388</v>
          </cell>
          <cell r="G16">
            <v>1326</v>
          </cell>
          <cell r="H16">
            <v>27175</v>
          </cell>
          <cell r="I16">
            <v>799</v>
          </cell>
          <cell r="J16">
            <v>2125</v>
          </cell>
          <cell r="K16">
            <v>25050</v>
          </cell>
        </row>
        <row r="17">
          <cell r="B17" t="str">
            <v>1435303N</v>
          </cell>
          <cell r="C17" t="str">
            <v>Absolut Center for Nursing and Rehabilitation at Orcha</v>
          </cell>
          <cell r="D17">
            <v>10112</v>
          </cell>
          <cell r="E17">
            <v>123112</v>
          </cell>
          <cell r="F17">
            <v>48721</v>
          </cell>
          <cell r="G17">
            <v>3913</v>
          </cell>
          <cell r="H17">
            <v>69724</v>
          </cell>
          <cell r="I17">
            <v>6650</v>
          </cell>
          <cell r="J17">
            <v>10563</v>
          </cell>
          <cell r="K17">
            <v>59161</v>
          </cell>
        </row>
        <row r="18">
          <cell r="B18" t="str">
            <v>0433303N</v>
          </cell>
          <cell r="C18" t="str">
            <v>Absolut Center for Nursing and Rehabilitation at Salam</v>
          </cell>
          <cell r="D18">
            <v>10112</v>
          </cell>
          <cell r="E18">
            <v>123112</v>
          </cell>
          <cell r="F18">
            <v>31365</v>
          </cell>
          <cell r="G18">
            <v>2781</v>
          </cell>
          <cell r="H18">
            <v>39265</v>
          </cell>
          <cell r="I18">
            <v>1007</v>
          </cell>
          <cell r="J18">
            <v>3788</v>
          </cell>
          <cell r="K18">
            <v>35477</v>
          </cell>
        </row>
        <row r="19">
          <cell r="B19" t="str">
            <v>5026301N</v>
          </cell>
          <cell r="C19" t="str">
            <v>Absolut Center for Nursing and Rehabilitation at Three</v>
          </cell>
          <cell r="D19">
            <v>10112</v>
          </cell>
          <cell r="E19">
            <v>123112</v>
          </cell>
          <cell r="F19">
            <v>26489</v>
          </cell>
          <cell r="G19">
            <v>7437</v>
          </cell>
          <cell r="H19">
            <v>38663</v>
          </cell>
          <cell r="I19">
            <v>1000</v>
          </cell>
          <cell r="J19">
            <v>8437</v>
          </cell>
          <cell r="K19">
            <v>30226</v>
          </cell>
        </row>
        <row r="20">
          <cell r="B20" t="str">
            <v>0675302N</v>
          </cell>
          <cell r="C20" t="str">
            <v>Absolut Center for Nursing and Rehabilitation at Westfi</v>
          </cell>
          <cell r="D20">
            <v>10112</v>
          </cell>
          <cell r="E20">
            <v>123112</v>
          </cell>
          <cell r="F20">
            <v>27937</v>
          </cell>
          <cell r="G20">
            <v>3224</v>
          </cell>
          <cell r="H20">
            <v>38082</v>
          </cell>
          <cell r="I20">
            <v>1954</v>
          </cell>
          <cell r="J20">
            <v>5178</v>
          </cell>
          <cell r="K20">
            <v>32904</v>
          </cell>
        </row>
        <row r="21">
          <cell r="B21" t="str">
            <v>5220303N</v>
          </cell>
          <cell r="C21" t="str">
            <v>Achieve Rehab and Nursing Facility</v>
          </cell>
          <cell r="D21">
            <v>10112</v>
          </cell>
          <cell r="E21">
            <v>123112</v>
          </cell>
          <cell r="F21">
            <v>31371</v>
          </cell>
          <cell r="G21">
            <v>15312</v>
          </cell>
          <cell r="H21">
            <v>49701</v>
          </cell>
          <cell r="I21">
            <v>0</v>
          </cell>
          <cell r="J21">
            <v>15312</v>
          </cell>
          <cell r="K21">
            <v>34389</v>
          </cell>
        </row>
        <row r="22">
          <cell r="B22" t="str">
            <v>5655302N</v>
          </cell>
          <cell r="C22" t="str">
            <v>Adirondack Tri-County Nursing and Rehabilitation</v>
          </cell>
          <cell r="D22">
            <v>10112</v>
          </cell>
          <cell r="E22">
            <v>123112</v>
          </cell>
          <cell r="F22">
            <v>22203</v>
          </cell>
          <cell r="G22">
            <v>1771</v>
          </cell>
          <cell r="H22">
            <v>28353</v>
          </cell>
          <cell r="I22">
            <v>0</v>
          </cell>
          <cell r="J22">
            <v>1771</v>
          </cell>
          <cell r="K22">
            <v>26582</v>
          </cell>
        </row>
        <row r="23">
          <cell r="B23" t="str">
            <v>5154323N</v>
          </cell>
          <cell r="C23" t="str">
            <v>Affinity Skilled Living and Rehabilitation Center</v>
          </cell>
          <cell r="D23">
            <v>10112</v>
          </cell>
          <cell r="E23">
            <v>123112</v>
          </cell>
          <cell r="F23">
            <v>71493</v>
          </cell>
          <cell r="G23">
            <v>13494</v>
          </cell>
          <cell r="H23">
            <v>96577</v>
          </cell>
          <cell r="I23">
            <v>0</v>
          </cell>
          <cell r="J23">
            <v>13494</v>
          </cell>
          <cell r="K23">
            <v>83083</v>
          </cell>
        </row>
        <row r="24">
          <cell r="B24" t="str">
            <v>0153302N</v>
          </cell>
          <cell r="C24" t="str">
            <v>Albany County Nursing Home</v>
          </cell>
          <cell r="D24">
            <v>10112</v>
          </cell>
          <cell r="E24">
            <v>123112</v>
          </cell>
          <cell r="F24">
            <v>71737</v>
          </cell>
          <cell r="G24">
            <v>2339</v>
          </cell>
          <cell r="H24">
            <v>81160</v>
          </cell>
          <cell r="I24">
            <v>0</v>
          </cell>
          <cell r="J24">
            <v>2339</v>
          </cell>
          <cell r="K24">
            <v>78821</v>
          </cell>
        </row>
        <row r="25">
          <cell r="B25" t="str">
            <v>1624000N</v>
          </cell>
          <cell r="C25" t="str">
            <v>Alice Hyde Medical Center</v>
          </cell>
          <cell r="D25">
            <v>10112</v>
          </cell>
          <cell r="E25">
            <v>123112</v>
          </cell>
          <cell r="F25">
            <v>23843</v>
          </cell>
          <cell r="G25">
            <v>1349</v>
          </cell>
          <cell r="H25">
            <v>27014</v>
          </cell>
          <cell r="I25">
            <v>0</v>
          </cell>
          <cell r="J25">
            <v>1349</v>
          </cell>
          <cell r="K25">
            <v>25665</v>
          </cell>
        </row>
        <row r="26">
          <cell r="B26" t="str">
            <v>2129303N</v>
          </cell>
          <cell r="C26" t="str">
            <v>Alpine Rehabilitation and Nursing Center</v>
          </cell>
          <cell r="D26">
            <v>10112</v>
          </cell>
          <cell r="E26">
            <v>123112</v>
          </cell>
          <cell r="F26">
            <v>20991</v>
          </cell>
          <cell r="G26">
            <v>3268</v>
          </cell>
          <cell r="H26">
            <v>27617</v>
          </cell>
          <cell r="I26">
            <v>0</v>
          </cell>
          <cell r="J26">
            <v>3268</v>
          </cell>
          <cell r="K26">
            <v>24349</v>
          </cell>
        </row>
        <row r="27">
          <cell r="B27" t="str">
            <v>7002356N</v>
          </cell>
          <cell r="C27" t="str">
            <v>Amsterdam Nursing Home Corp (amsterdam House)</v>
          </cell>
          <cell r="D27">
            <v>10112</v>
          </cell>
          <cell r="E27">
            <v>123112</v>
          </cell>
          <cell r="F27">
            <v>121001</v>
          </cell>
          <cell r="G27">
            <v>14458</v>
          </cell>
          <cell r="H27">
            <v>147532</v>
          </cell>
          <cell r="I27">
            <v>2631</v>
          </cell>
          <cell r="J27">
            <v>17089</v>
          </cell>
          <cell r="K27">
            <v>130443</v>
          </cell>
        </row>
        <row r="28">
          <cell r="B28" t="str">
            <v>5926300N</v>
          </cell>
          <cell r="C28" t="str">
            <v>Andrus On Hudson</v>
          </cell>
          <cell r="D28">
            <v>10112</v>
          </cell>
          <cell r="E28">
            <v>123112</v>
          </cell>
          <cell r="F28">
            <v>49580</v>
          </cell>
          <cell r="G28">
            <v>5090</v>
          </cell>
          <cell r="H28">
            <v>63440</v>
          </cell>
          <cell r="I28">
            <v>0</v>
          </cell>
          <cell r="J28">
            <v>5090</v>
          </cell>
          <cell r="K28">
            <v>58350</v>
          </cell>
        </row>
        <row r="29">
          <cell r="B29" t="str">
            <v>5153311N</v>
          </cell>
          <cell r="C29" t="str">
            <v>Apex Rehabilitation &amp; Care Center</v>
          </cell>
          <cell r="D29">
            <v>10112</v>
          </cell>
          <cell r="E29">
            <v>123112</v>
          </cell>
          <cell r="F29">
            <v>46363</v>
          </cell>
          <cell r="G29">
            <v>10735</v>
          </cell>
          <cell r="H29">
            <v>63558</v>
          </cell>
          <cell r="I29">
            <v>906</v>
          </cell>
          <cell r="J29">
            <v>11641</v>
          </cell>
          <cell r="K29">
            <v>51917</v>
          </cell>
        </row>
        <row r="30">
          <cell r="B30" t="str">
            <v>0701000N</v>
          </cell>
          <cell r="C30" t="str">
            <v>Arnot Ogden Medical Center Residential Health Care Facility</v>
          </cell>
          <cell r="D30">
            <v>10112</v>
          </cell>
          <cell r="E30">
            <v>123112</v>
          </cell>
          <cell r="F30">
            <v>8739</v>
          </cell>
          <cell r="G30">
            <v>2239</v>
          </cell>
          <cell r="H30">
            <v>14106</v>
          </cell>
          <cell r="I30">
            <v>482</v>
          </cell>
          <cell r="J30">
            <v>2721</v>
          </cell>
          <cell r="K30">
            <v>11385</v>
          </cell>
        </row>
        <row r="31">
          <cell r="B31" t="str">
            <v>7001389N</v>
          </cell>
          <cell r="C31" t="str">
            <v>Atlantis Rehabilitation and Residential Health Care Fa</v>
          </cell>
          <cell r="D31">
            <v>10112</v>
          </cell>
          <cell r="E31">
            <v>123112</v>
          </cell>
          <cell r="F31">
            <v>110479</v>
          </cell>
          <cell r="G31">
            <v>7195</v>
          </cell>
          <cell r="H31">
            <v>140320</v>
          </cell>
          <cell r="I31">
            <v>3907</v>
          </cell>
          <cell r="J31">
            <v>11102</v>
          </cell>
          <cell r="K31">
            <v>129218</v>
          </cell>
        </row>
        <row r="32">
          <cell r="B32" t="str">
            <v>7001378N</v>
          </cell>
          <cell r="C32" t="str">
            <v>Atrium Center for Rehabilitation and Nursing</v>
          </cell>
          <cell r="D32">
            <v>10112</v>
          </cell>
          <cell r="E32">
            <v>123112</v>
          </cell>
          <cell r="F32">
            <v>110062</v>
          </cell>
          <cell r="G32">
            <v>12370</v>
          </cell>
          <cell r="H32">
            <v>132318</v>
          </cell>
          <cell r="I32">
            <v>6504</v>
          </cell>
          <cell r="J32">
            <v>18874</v>
          </cell>
          <cell r="K32">
            <v>113444</v>
          </cell>
        </row>
        <row r="33">
          <cell r="B33" t="str">
            <v>0501309N</v>
          </cell>
          <cell r="C33" t="str">
            <v>Auburn Nursing Home</v>
          </cell>
          <cell r="D33">
            <v>10112</v>
          </cell>
          <cell r="E33">
            <v>123112</v>
          </cell>
          <cell r="F33">
            <v>21383</v>
          </cell>
          <cell r="G33">
            <v>4303</v>
          </cell>
          <cell r="H33">
            <v>30851</v>
          </cell>
          <cell r="I33">
            <v>0</v>
          </cell>
          <cell r="J33">
            <v>4303</v>
          </cell>
          <cell r="K33">
            <v>26548</v>
          </cell>
        </row>
        <row r="34">
          <cell r="B34" t="str">
            <v>3801000N</v>
          </cell>
          <cell r="C34" t="str">
            <v>Aurelia Osborn Fox Memorial Hospital</v>
          </cell>
          <cell r="D34">
            <v>10112</v>
          </cell>
          <cell r="E34">
            <v>123112</v>
          </cell>
          <cell r="F34">
            <v>31770</v>
          </cell>
          <cell r="G34">
            <v>4954</v>
          </cell>
          <cell r="H34">
            <v>46905</v>
          </cell>
          <cell r="I34">
            <v>763</v>
          </cell>
          <cell r="J34">
            <v>5717</v>
          </cell>
          <cell r="K34">
            <v>41188</v>
          </cell>
        </row>
        <row r="35">
          <cell r="B35" t="str">
            <v>1430301N</v>
          </cell>
          <cell r="C35" t="str">
            <v>Autumn View Health Care Facility LLC</v>
          </cell>
          <cell r="D35">
            <v>10112</v>
          </cell>
          <cell r="E35">
            <v>123112</v>
          </cell>
          <cell r="F35">
            <v>41241</v>
          </cell>
          <cell r="G35">
            <v>8473</v>
          </cell>
          <cell r="H35">
            <v>79836</v>
          </cell>
          <cell r="I35">
            <v>10725</v>
          </cell>
          <cell r="J35">
            <v>19198</v>
          </cell>
          <cell r="K35">
            <v>60638</v>
          </cell>
        </row>
        <row r="36">
          <cell r="B36" t="str">
            <v>5157313N</v>
          </cell>
          <cell r="C36" t="str">
            <v>Avalon Gardens Rehabilitation and Health Care Center</v>
          </cell>
          <cell r="D36">
            <v>10112</v>
          </cell>
          <cell r="E36">
            <v>123112</v>
          </cell>
          <cell r="F36">
            <v>113525</v>
          </cell>
          <cell r="G36">
            <v>6045</v>
          </cell>
          <cell r="H36">
            <v>125131</v>
          </cell>
          <cell r="I36">
            <v>0</v>
          </cell>
          <cell r="J36">
            <v>6045</v>
          </cell>
          <cell r="K36">
            <v>119086</v>
          </cell>
        </row>
        <row r="37">
          <cell r="B37" t="str">
            <v>7000319N</v>
          </cell>
          <cell r="C37" t="str">
            <v>Bainbridge Nursing And Rehabilitation Center</v>
          </cell>
          <cell r="D37">
            <v>10112</v>
          </cell>
          <cell r="E37">
            <v>123112</v>
          </cell>
          <cell r="F37">
            <v>61698</v>
          </cell>
          <cell r="G37">
            <v>5497</v>
          </cell>
          <cell r="H37">
            <v>69367</v>
          </cell>
          <cell r="I37">
            <v>328</v>
          </cell>
          <cell r="J37">
            <v>5825</v>
          </cell>
          <cell r="K37">
            <v>63542</v>
          </cell>
        </row>
        <row r="38">
          <cell r="B38" t="str">
            <v>2701357N</v>
          </cell>
          <cell r="C38" t="str">
            <v>Baird Nursing Home</v>
          </cell>
          <cell r="D38">
            <v>10112</v>
          </cell>
          <cell r="E38">
            <v>123112</v>
          </cell>
          <cell r="F38">
            <v>5394</v>
          </cell>
          <cell r="G38">
            <v>260</v>
          </cell>
          <cell r="H38">
            <v>9199</v>
          </cell>
          <cell r="I38">
            <v>0</v>
          </cell>
          <cell r="J38">
            <v>260</v>
          </cell>
          <cell r="K38">
            <v>8939</v>
          </cell>
        </row>
        <row r="39">
          <cell r="B39" t="str">
            <v>4620300N</v>
          </cell>
          <cell r="C39" t="str">
            <v>Baptist Health Nursing And Rehabilitation Center Inc</v>
          </cell>
          <cell r="D39">
            <v>10112</v>
          </cell>
          <cell r="E39">
            <v>123112</v>
          </cell>
          <cell r="F39">
            <v>68140</v>
          </cell>
          <cell r="G39">
            <v>5636</v>
          </cell>
          <cell r="H39">
            <v>91840</v>
          </cell>
          <cell r="I39">
            <v>0</v>
          </cell>
          <cell r="J39">
            <v>5636</v>
          </cell>
          <cell r="K39">
            <v>86204</v>
          </cell>
        </row>
        <row r="40">
          <cell r="B40" t="str">
            <v>1023301N</v>
          </cell>
          <cell r="C40" t="str">
            <v>Barnwell Nursing and Rehabilitation Center</v>
          </cell>
          <cell r="D40">
            <v>10112</v>
          </cell>
          <cell r="E40">
            <v>123112</v>
          </cell>
          <cell r="F40">
            <v>54397</v>
          </cell>
          <cell r="G40">
            <v>8964</v>
          </cell>
          <cell r="H40">
            <v>77897</v>
          </cell>
          <cell r="I40">
            <v>4672</v>
          </cell>
          <cell r="J40">
            <v>13636</v>
          </cell>
          <cell r="K40">
            <v>64261</v>
          </cell>
        </row>
        <row r="41">
          <cell r="B41" t="str">
            <v>1801306N</v>
          </cell>
          <cell r="C41" t="str">
            <v>Batavia Nursing Home</v>
          </cell>
          <cell r="D41">
            <v>80112</v>
          </cell>
          <cell r="E41">
            <v>123112</v>
          </cell>
          <cell r="F41">
            <v>6796</v>
          </cell>
          <cell r="G41">
            <v>726</v>
          </cell>
          <cell r="H41">
            <v>8955</v>
          </cell>
          <cell r="I41">
            <v>407</v>
          </cell>
          <cell r="J41">
            <v>1133</v>
          </cell>
          <cell r="K41">
            <v>7822</v>
          </cell>
        </row>
        <row r="42">
          <cell r="B42" t="str">
            <v>7000389N</v>
          </cell>
          <cell r="C42" t="str">
            <v>Bay Park Center for Nursing and Rehabilitation LLC</v>
          </cell>
          <cell r="D42">
            <v>10112</v>
          </cell>
          <cell r="E42">
            <v>123112</v>
          </cell>
          <cell r="F42">
            <v>144682</v>
          </cell>
          <cell r="G42">
            <v>6559</v>
          </cell>
          <cell r="H42">
            <v>168615</v>
          </cell>
          <cell r="I42">
            <v>2039</v>
          </cell>
          <cell r="J42">
            <v>8598</v>
          </cell>
          <cell r="K42">
            <v>160017</v>
          </cell>
        </row>
        <row r="43">
          <cell r="B43" t="str">
            <v>5904317N</v>
          </cell>
          <cell r="C43" t="str">
            <v>Bayberry Nursing Home</v>
          </cell>
          <cell r="D43">
            <v>10112</v>
          </cell>
          <cell r="E43">
            <v>123112</v>
          </cell>
          <cell r="F43">
            <v>8602</v>
          </cell>
          <cell r="G43">
            <v>2552</v>
          </cell>
          <cell r="H43">
            <v>19147</v>
          </cell>
          <cell r="I43">
            <v>0</v>
          </cell>
          <cell r="J43">
            <v>2552</v>
          </cell>
          <cell r="K43">
            <v>16595</v>
          </cell>
        </row>
        <row r="44">
          <cell r="B44" t="str">
            <v>2902303N</v>
          </cell>
          <cell r="C44" t="str">
            <v>Beach Terrace Care Center</v>
          </cell>
          <cell r="D44">
            <v>10112</v>
          </cell>
          <cell r="E44">
            <v>123112</v>
          </cell>
          <cell r="F44">
            <v>55426</v>
          </cell>
          <cell r="G44">
            <v>2308</v>
          </cell>
          <cell r="H44">
            <v>62873</v>
          </cell>
          <cell r="I44">
            <v>184</v>
          </cell>
          <cell r="J44">
            <v>2492</v>
          </cell>
          <cell r="K44">
            <v>60381</v>
          </cell>
        </row>
        <row r="45">
          <cell r="B45" t="str">
            <v>7003401N</v>
          </cell>
          <cell r="C45" t="str">
            <v>Beacon Rehabilitation and Nursing Center</v>
          </cell>
          <cell r="D45">
            <v>10112</v>
          </cell>
          <cell r="E45">
            <v>123112</v>
          </cell>
          <cell r="F45">
            <v>26010</v>
          </cell>
          <cell r="G45">
            <v>13442</v>
          </cell>
          <cell r="H45">
            <v>41278</v>
          </cell>
          <cell r="I45">
            <v>0</v>
          </cell>
          <cell r="J45">
            <v>13442</v>
          </cell>
          <cell r="K45">
            <v>27836</v>
          </cell>
        </row>
        <row r="46">
          <cell r="B46" t="str">
            <v>5401309N</v>
          </cell>
          <cell r="C46" t="str">
            <v>Beechtree Care Center</v>
          </cell>
          <cell r="D46">
            <v>10112</v>
          </cell>
          <cell r="E46">
            <v>123112</v>
          </cell>
          <cell r="F46">
            <v>31413</v>
          </cell>
          <cell r="G46">
            <v>2864</v>
          </cell>
          <cell r="H46">
            <v>42657</v>
          </cell>
          <cell r="I46">
            <v>0</v>
          </cell>
          <cell r="J46">
            <v>2864</v>
          </cell>
          <cell r="K46">
            <v>39793</v>
          </cell>
        </row>
        <row r="47">
          <cell r="B47" t="str">
            <v>1451306N</v>
          </cell>
          <cell r="C47" t="str">
            <v>Beechwood  Homes</v>
          </cell>
          <cell r="D47">
            <v>10112</v>
          </cell>
          <cell r="E47">
            <v>123112</v>
          </cell>
          <cell r="F47">
            <v>50130</v>
          </cell>
          <cell r="G47">
            <v>4756</v>
          </cell>
          <cell r="H47">
            <v>96761</v>
          </cell>
          <cell r="I47">
            <v>7099</v>
          </cell>
          <cell r="J47">
            <v>11855</v>
          </cell>
          <cell r="K47">
            <v>84906</v>
          </cell>
        </row>
        <row r="48">
          <cell r="B48" t="str">
            <v>2950301N</v>
          </cell>
          <cell r="C48" t="str">
            <v>Belair Care Center Inc</v>
          </cell>
          <cell r="D48">
            <v>10112</v>
          </cell>
          <cell r="E48">
            <v>123112</v>
          </cell>
          <cell r="F48">
            <v>13333</v>
          </cell>
          <cell r="G48">
            <v>18095</v>
          </cell>
          <cell r="H48">
            <v>36309</v>
          </cell>
          <cell r="I48">
            <v>2737</v>
          </cell>
          <cell r="J48">
            <v>20832</v>
          </cell>
          <cell r="K48">
            <v>15477</v>
          </cell>
        </row>
        <row r="49">
          <cell r="B49" t="str">
            <v>5151321N</v>
          </cell>
          <cell r="C49" t="str">
            <v>Bellhaven Center For Rehabilitation and Nursing Care</v>
          </cell>
          <cell r="D49">
            <v>10112</v>
          </cell>
          <cell r="E49">
            <v>123112</v>
          </cell>
          <cell r="F49">
            <v>71536</v>
          </cell>
          <cell r="G49">
            <v>8025</v>
          </cell>
          <cell r="H49">
            <v>86176</v>
          </cell>
          <cell r="I49">
            <v>0</v>
          </cell>
          <cell r="J49">
            <v>8025</v>
          </cell>
          <cell r="K49">
            <v>78151</v>
          </cell>
        </row>
        <row r="50">
          <cell r="B50" t="str">
            <v>5101301N</v>
          </cell>
          <cell r="C50" t="str">
            <v>Berkshire Nursing &amp; Rehabilitation Center</v>
          </cell>
          <cell r="D50">
            <v>10112</v>
          </cell>
          <cell r="E50">
            <v>123112</v>
          </cell>
          <cell r="F50">
            <v>45190</v>
          </cell>
          <cell r="G50">
            <v>7660</v>
          </cell>
          <cell r="H50">
            <v>55221</v>
          </cell>
          <cell r="I50">
            <v>0</v>
          </cell>
          <cell r="J50">
            <v>7660</v>
          </cell>
          <cell r="K50">
            <v>47561</v>
          </cell>
        </row>
        <row r="51">
          <cell r="B51" t="str">
            <v>7000308N</v>
          </cell>
          <cell r="C51" t="str">
            <v>Beth Abraham Health Services</v>
          </cell>
          <cell r="D51">
            <v>10112</v>
          </cell>
          <cell r="E51">
            <v>123112</v>
          </cell>
          <cell r="F51">
            <v>118851</v>
          </cell>
          <cell r="G51">
            <v>4877</v>
          </cell>
          <cell r="H51">
            <v>158497</v>
          </cell>
          <cell r="I51">
            <v>5000</v>
          </cell>
          <cell r="J51">
            <v>9877</v>
          </cell>
          <cell r="K51">
            <v>148620</v>
          </cell>
        </row>
        <row r="52">
          <cell r="B52" t="str">
            <v>3201308N</v>
          </cell>
          <cell r="C52" t="str">
            <v>Bethany Gardens Skilled Living Center</v>
          </cell>
          <cell r="D52">
            <v>10112</v>
          </cell>
          <cell r="E52">
            <v>123112</v>
          </cell>
          <cell r="F52">
            <v>20320</v>
          </cell>
          <cell r="G52">
            <v>6359</v>
          </cell>
          <cell r="H52">
            <v>33831</v>
          </cell>
          <cell r="I52">
            <v>0</v>
          </cell>
          <cell r="J52">
            <v>6359</v>
          </cell>
          <cell r="K52">
            <v>27472</v>
          </cell>
        </row>
        <row r="53">
          <cell r="B53" t="str">
            <v>0722301N</v>
          </cell>
          <cell r="C53" t="str">
            <v>Bethany Nursing Home &amp; Health Related Facility Inc</v>
          </cell>
          <cell r="D53">
            <v>10112</v>
          </cell>
          <cell r="E53">
            <v>123112</v>
          </cell>
          <cell r="F53">
            <v>26664</v>
          </cell>
          <cell r="G53">
            <v>5378</v>
          </cell>
          <cell r="H53">
            <v>40998</v>
          </cell>
          <cell r="I53">
            <v>1814</v>
          </cell>
          <cell r="J53">
            <v>7192</v>
          </cell>
          <cell r="K53">
            <v>33806</v>
          </cell>
        </row>
        <row r="54">
          <cell r="B54" t="str">
            <v>5921301N</v>
          </cell>
          <cell r="C54" t="str">
            <v>Bethel Nursing and Rehabilitation Center</v>
          </cell>
          <cell r="D54">
            <v>10112</v>
          </cell>
          <cell r="E54">
            <v>123112</v>
          </cell>
          <cell r="F54">
            <v>47308</v>
          </cell>
          <cell r="G54">
            <v>7751</v>
          </cell>
          <cell r="H54">
            <v>65396</v>
          </cell>
          <cell r="I54">
            <v>804</v>
          </cell>
          <cell r="J54">
            <v>8555</v>
          </cell>
          <cell r="K54">
            <v>56841</v>
          </cell>
        </row>
        <row r="55">
          <cell r="B55" t="str">
            <v>5905303N</v>
          </cell>
          <cell r="C55" t="str">
            <v>Bethel Nursing Home Company Inc</v>
          </cell>
          <cell r="D55">
            <v>10112</v>
          </cell>
          <cell r="E55">
            <v>123112</v>
          </cell>
          <cell r="F55">
            <v>10890</v>
          </cell>
          <cell r="G55">
            <v>1558</v>
          </cell>
          <cell r="H55">
            <v>14353</v>
          </cell>
          <cell r="I55">
            <v>37</v>
          </cell>
          <cell r="J55">
            <v>1595</v>
          </cell>
          <cell r="K55">
            <v>12758</v>
          </cell>
        </row>
        <row r="56">
          <cell r="B56" t="str">
            <v>0151300N</v>
          </cell>
          <cell r="C56" t="str">
            <v>Bethlehem Commons Care Center</v>
          </cell>
          <cell r="D56">
            <v>10112</v>
          </cell>
          <cell r="E56">
            <v>123112</v>
          </cell>
          <cell r="F56">
            <v>22093</v>
          </cell>
          <cell r="G56">
            <v>4011</v>
          </cell>
          <cell r="H56">
            <v>42066</v>
          </cell>
          <cell r="I56">
            <v>0</v>
          </cell>
          <cell r="J56">
            <v>4011</v>
          </cell>
          <cell r="K56">
            <v>38055</v>
          </cell>
        </row>
        <row r="57">
          <cell r="B57" t="str">
            <v>3201307N</v>
          </cell>
          <cell r="C57" t="str">
            <v>Betsy Ross Rehabilitation Center Inc</v>
          </cell>
          <cell r="D57">
            <v>10112</v>
          </cell>
          <cell r="E57">
            <v>123112</v>
          </cell>
          <cell r="F57">
            <v>36123</v>
          </cell>
          <cell r="G57">
            <v>1712</v>
          </cell>
          <cell r="H57">
            <v>41425</v>
          </cell>
          <cell r="I57">
            <v>0</v>
          </cell>
          <cell r="J57">
            <v>1712</v>
          </cell>
          <cell r="K57">
            <v>39713</v>
          </cell>
        </row>
        <row r="58">
          <cell r="B58" t="str">
            <v>7003352N</v>
          </cell>
          <cell r="C58" t="str">
            <v>Bezalel Rehabilitation and Nursing Center</v>
          </cell>
          <cell r="D58">
            <v>10112</v>
          </cell>
          <cell r="E58">
            <v>123112</v>
          </cell>
          <cell r="F58">
            <v>37583</v>
          </cell>
          <cell r="G58">
            <v>3186</v>
          </cell>
          <cell r="H58">
            <v>42368</v>
          </cell>
          <cell r="I58">
            <v>0</v>
          </cell>
          <cell r="J58">
            <v>3186</v>
          </cell>
          <cell r="K58">
            <v>39182</v>
          </cell>
        </row>
        <row r="59">
          <cell r="B59" t="str">
            <v>7003356N</v>
          </cell>
          <cell r="C59" t="str">
            <v>Bishop Charles Waldo Maclean Episcopal Nursing Home</v>
          </cell>
          <cell r="D59">
            <v>10112</v>
          </cell>
          <cell r="E59">
            <v>123112</v>
          </cell>
          <cell r="F59">
            <v>38760</v>
          </cell>
          <cell r="G59">
            <v>3294</v>
          </cell>
          <cell r="H59">
            <v>45462</v>
          </cell>
          <cell r="I59">
            <v>0</v>
          </cell>
          <cell r="J59">
            <v>3294</v>
          </cell>
          <cell r="K59">
            <v>42168</v>
          </cell>
        </row>
        <row r="60">
          <cell r="B60" t="str">
            <v>7001379N</v>
          </cell>
          <cell r="C60" t="str">
            <v>Bishop Henry B Hucles Episcopal Nursing Home</v>
          </cell>
          <cell r="D60">
            <v>10112</v>
          </cell>
          <cell r="E60">
            <v>123112</v>
          </cell>
          <cell r="F60">
            <v>69143</v>
          </cell>
          <cell r="G60">
            <v>5170</v>
          </cell>
          <cell r="H60">
            <v>81721</v>
          </cell>
          <cell r="I60">
            <v>0</v>
          </cell>
          <cell r="J60">
            <v>5170</v>
          </cell>
          <cell r="K60">
            <v>76551</v>
          </cell>
        </row>
        <row r="61">
          <cell r="B61" t="str">
            <v>2701354N</v>
          </cell>
          <cell r="C61" t="str">
            <v>Blossom Health Care Center</v>
          </cell>
          <cell r="D61">
            <v>10112</v>
          </cell>
          <cell r="E61">
            <v>123112</v>
          </cell>
          <cell r="F61">
            <v>20489</v>
          </cell>
          <cell r="G61">
            <v>2373</v>
          </cell>
          <cell r="H61">
            <v>26985</v>
          </cell>
          <cell r="I61">
            <v>0</v>
          </cell>
          <cell r="J61">
            <v>2373</v>
          </cell>
          <cell r="K61">
            <v>24612</v>
          </cell>
        </row>
        <row r="62">
          <cell r="B62" t="str">
            <v>2701360N</v>
          </cell>
          <cell r="C62" t="str">
            <v>Blossom North Nursing and Rehabilitation Center</v>
          </cell>
          <cell r="D62">
            <v>10112</v>
          </cell>
          <cell r="E62">
            <v>123112</v>
          </cell>
          <cell r="F62">
            <v>36745</v>
          </cell>
          <cell r="G62">
            <v>2773</v>
          </cell>
          <cell r="H62">
            <v>40497</v>
          </cell>
          <cell r="I62">
            <v>267</v>
          </cell>
          <cell r="J62">
            <v>3040</v>
          </cell>
          <cell r="K62">
            <v>37457</v>
          </cell>
        </row>
        <row r="63">
          <cell r="B63" t="str">
            <v>2701361N</v>
          </cell>
          <cell r="C63" t="str">
            <v>Blossom South Nursing and Rehabilitation Center</v>
          </cell>
          <cell r="D63">
            <v>10112</v>
          </cell>
          <cell r="E63">
            <v>123112</v>
          </cell>
          <cell r="F63">
            <v>35882</v>
          </cell>
          <cell r="G63">
            <v>3711</v>
          </cell>
          <cell r="H63">
            <v>40973</v>
          </cell>
          <cell r="I63">
            <v>14</v>
          </cell>
          <cell r="J63">
            <v>3725</v>
          </cell>
          <cell r="K63">
            <v>37248</v>
          </cell>
        </row>
        <row r="64">
          <cell r="B64" t="str">
            <v>5828301N</v>
          </cell>
          <cell r="C64" t="str">
            <v>Blossom View Nursing Home</v>
          </cell>
          <cell r="D64">
            <v>10112</v>
          </cell>
          <cell r="E64">
            <v>123112</v>
          </cell>
          <cell r="F64">
            <v>30224</v>
          </cell>
          <cell r="G64">
            <v>3846</v>
          </cell>
          <cell r="H64">
            <v>43596</v>
          </cell>
          <cell r="I64">
            <v>2033</v>
          </cell>
          <cell r="J64">
            <v>5879</v>
          </cell>
          <cell r="K64">
            <v>37717</v>
          </cell>
        </row>
        <row r="65">
          <cell r="B65" t="str">
            <v>7001394N</v>
          </cell>
          <cell r="C65" t="str">
            <v>Boro Park Center for Rehabilitation and Healthcare</v>
          </cell>
          <cell r="D65">
            <v>10112</v>
          </cell>
          <cell r="E65">
            <v>123112</v>
          </cell>
          <cell r="F65">
            <v>91924</v>
          </cell>
          <cell r="G65">
            <v>27882</v>
          </cell>
          <cell r="H65">
            <v>146639</v>
          </cell>
          <cell r="I65">
            <v>6818</v>
          </cell>
          <cell r="J65">
            <v>34700</v>
          </cell>
          <cell r="K65">
            <v>111939</v>
          </cell>
        </row>
        <row r="66">
          <cell r="B66" t="str">
            <v>5931301N</v>
          </cell>
          <cell r="C66" t="str">
            <v>Briarcliff Manor Center for Rehabilitation and Nursing Care</v>
          </cell>
          <cell r="D66">
            <v>10112</v>
          </cell>
          <cell r="E66">
            <v>123112</v>
          </cell>
          <cell r="F66">
            <v>33578</v>
          </cell>
          <cell r="G66">
            <v>1533</v>
          </cell>
          <cell r="H66">
            <v>38170</v>
          </cell>
          <cell r="I66">
            <v>0</v>
          </cell>
          <cell r="J66">
            <v>1533</v>
          </cell>
          <cell r="K66">
            <v>36637</v>
          </cell>
        </row>
        <row r="67">
          <cell r="B67" t="str">
            <v>7003309N</v>
          </cell>
          <cell r="C67" t="str">
            <v>Bridge View Nursing Home</v>
          </cell>
          <cell r="D67">
            <v>10112</v>
          </cell>
          <cell r="E67">
            <v>123112</v>
          </cell>
          <cell r="F67">
            <v>63300</v>
          </cell>
          <cell r="G67">
            <v>5363</v>
          </cell>
          <cell r="H67">
            <v>71242</v>
          </cell>
          <cell r="I67">
            <v>0</v>
          </cell>
          <cell r="J67">
            <v>5363</v>
          </cell>
          <cell r="K67">
            <v>65879</v>
          </cell>
        </row>
        <row r="68">
          <cell r="B68" t="str">
            <v>0301308N</v>
          </cell>
          <cell r="C68" t="str">
            <v>Bridgewater Center for Rehabilitation &amp; Nursing LLC</v>
          </cell>
          <cell r="D68">
            <v>10112</v>
          </cell>
          <cell r="E68">
            <v>123112</v>
          </cell>
          <cell r="F68">
            <v>94516</v>
          </cell>
          <cell r="G68">
            <v>14520</v>
          </cell>
          <cell r="H68">
            <v>123845</v>
          </cell>
          <cell r="I68">
            <v>2011</v>
          </cell>
          <cell r="J68">
            <v>16531</v>
          </cell>
          <cell r="K68">
            <v>107314</v>
          </cell>
        </row>
        <row r="69">
          <cell r="B69" t="str">
            <v>3101300N</v>
          </cell>
          <cell r="C69" t="str">
            <v>Briody Health Care Facility</v>
          </cell>
          <cell r="D69">
            <v>10112</v>
          </cell>
          <cell r="E69">
            <v>123112</v>
          </cell>
          <cell r="F69">
            <v>15529</v>
          </cell>
          <cell r="G69">
            <v>1294</v>
          </cell>
          <cell r="H69">
            <v>28545</v>
          </cell>
          <cell r="I69">
            <v>1154</v>
          </cell>
          <cell r="J69">
            <v>2448</v>
          </cell>
          <cell r="K69">
            <v>26097</v>
          </cell>
        </row>
        <row r="70">
          <cell r="B70" t="str">
            <v>5120301N</v>
          </cell>
          <cell r="C70" t="str">
            <v>Broadlawn Manor Nursing and Rehabilitation Center</v>
          </cell>
          <cell r="D70">
            <v>10112</v>
          </cell>
          <cell r="E70">
            <v>123112</v>
          </cell>
          <cell r="F70">
            <v>87562</v>
          </cell>
          <cell r="G70">
            <v>14607</v>
          </cell>
          <cell r="H70">
            <v>110503</v>
          </cell>
          <cell r="I70">
            <v>2287</v>
          </cell>
          <cell r="J70">
            <v>16894</v>
          </cell>
          <cell r="K70">
            <v>93609</v>
          </cell>
        </row>
        <row r="71">
          <cell r="B71" t="str">
            <v>7000381N</v>
          </cell>
          <cell r="C71" t="str">
            <v>Bronx Center For Rehabilitation and Health</v>
          </cell>
          <cell r="D71">
            <v>10112</v>
          </cell>
          <cell r="E71">
            <v>123112</v>
          </cell>
          <cell r="F71">
            <v>57883</v>
          </cell>
          <cell r="G71">
            <v>10032</v>
          </cell>
          <cell r="H71">
            <v>71468</v>
          </cell>
          <cell r="I71">
            <v>2181</v>
          </cell>
          <cell r="J71">
            <v>12213</v>
          </cell>
          <cell r="K71">
            <v>59255</v>
          </cell>
        </row>
        <row r="72">
          <cell r="B72" t="str">
            <v>7000380N</v>
          </cell>
          <cell r="C72" t="str">
            <v>Bronx Park Rehabilitation &amp; Nursing Center</v>
          </cell>
          <cell r="D72">
            <v>10112</v>
          </cell>
          <cell r="E72">
            <v>123112</v>
          </cell>
          <cell r="F72">
            <v>80201</v>
          </cell>
          <cell r="G72">
            <v>5601</v>
          </cell>
          <cell r="H72">
            <v>86401</v>
          </cell>
          <cell r="I72">
            <v>0</v>
          </cell>
          <cell r="J72">
            <v>5601</v>
          </cell>
          <cell r="K72">
            <v>80800</v>
          </cell>
        </row>
        <row r="73">
          <cell r="B73" t="str">
            <v>7000364N</v>
          </cell>
          <cell r="C73" t="str">
            <v>Bronx-Lebanon Special Care Center</v>
          </cell>
          <cell r="D73">
            <v>10112</v>
          </cell>
          <cell r="E73">
            <v>123112</v>
          </cell>
          <cell r="F73">
            <v>78943</v>
          </cell>
          <cell r="G73">
            <v>3044</v>
          </cell>
          <cell r="H73">
            <v>85651</v>
          </cell>
          <cell r="I73">
            <v>251</v>
          </cell>
          <cell r="J73">
            <v>3295</v>
          </cell>
          <cell r="K73">
            <v>82356</v>
          </cell>
        </row>
        <row r="74">
          <cell r="B74" t="str">
            <v>5123304N</v>
          </cell>
          <cell r="C74" t="str">
            <v>Brookhaven Health Care Facility LLC</v>
          </cell>
          <cell r="D74">
            <v>10112</v>
          </cell>
          <cell r="E74">
            <v>123112</v>
          </cell>
          <cell r="F74">
            <v>31422</v>
          </cell>
          <cell r="G74">
            <v>15758</v>
          </cell>
          <cell r="H74">
            <v>57934</v>
          </cell>
          <cell r="I74">
            <v>4320</v>
          </cell>
          <cell r="J74">
            <v>20078</v>
          </cell>
          <cell r="K74">
            <v>37856</v>
          </cell>
        </row>
        <row r="75">
          <cell r="B75" t="str">
            <v>7003399N</v>
          </cell>
          <cell r="C75" t="str">
            <v>Brookhaven Rehabilitation &amp; Health Care Center</v>
          </cell>
          <cell r="D75">
            <v>10112</v>
          </cell>
          <cell r="E75">
            <v>123112</v>
          </cell>
          <cell r="F75">
            <v>90300</v>
          </cell>
          <cell r="G75">
            <v>6437</v>
          </cell>
          <cell r="H75">
            <v>105872</v>
          </cell>
          <cell r="I75">
            <v>2801</v>
          </cell>
          <cell r="J75">
            <v>9238</v>
          </cell>
          <cell r="K75">
            <v>96634</v>
          </cell>
        </row>
        <row r="76">
          <cell r="B76" t="str">
            <v>7001388N</v>
          </cell>
          <cell r="C76" t="str">
            <v>Brooklyn Center for Rehabilitation and Residential Hea</v>
          </cell>
          <cell r="D76">
            <v>10112</v>
          </cell>
          <cell r="E76">
            <v>123112</v>
          </cell>
          <cell r="F76">
            <v>62436</v>
          </cell>
          <cell r="G76">
            <v>10816</v>
          </cell>
          <cell r="H76">
            <v>76277</v>
          </cell>
          <cell r="I76">
            <v>828</v>
          </cell>
          <cell r="J76">
            <v>11644</v>
          </cell>
          <cell r="K76">
            <v>64633</v>
          </cell>
        </row>
        <row r="77">
          <cell r="B77" t="str">
            <v>7001308N</v>
          </cell>
          <cell r="C77" t="str">
            <v>Brooklyn United Methodist Church Home</v>
          </cell>
          <cell r="D77">
            <v>10112</v>
          </cell>
          <cell r="E77">
            <v>123112</v>
          </cell>
          <cell r="F77">
            <v>39379</v>
          </cell>
          <cell r="G77">
            <v>2808</v>
          </cell>
          <cell r="H77">
            <v>44139</v>
          </cell>
          <cell r="I77">
            <v>128</v>
          </cell>
          <cell r="J77">
            <v>2936</v>
          </cell>
          <cell r="K77">
            <v>41203</v>
          </cell>
        </row>
        <row r="78">
          <cell r="B78" t="str">
            <v>7001382N</v>
          </cell>
          <cell r="C78" t="str">
            <v>Brooklyn-Queens Nursing Home</v>
          </cell>
          <cell r="D78">
            <v>10112</v>
          </cell>
          <cell r="E78">
            <v>123112</v>
          </cell>
          <cell r="F78">
            <v>43493</v>
          </cell>
          <cell r="G78">
            <v>4215</v>
          </cell>
          <cell r="H78">
            <v>48437</v>
          </cell>
          <cell r="I78">
            <v>245</v>
          </cell>
          <cell r="J78">
            <v>4460</v>
          </cell>
          <cell r="K78">
            <v>43977</v>
          </cell>
        </row>
        <row r="79">
          <cell r="B79" t="str">
            <v>1456300N</v>
          </cell>
          <cell r="C79" t="str">
            <v>Brothers Of Mercy Nursing &amp; Rehabilitation Center</v>
          </cell>
          <cell r="D79">
            <v>10112</v>
          </cell>
          <cell r="E79">
            <v>123112</v>
          </cell>
          <cell r="F79">
            <v>46840</v>
          </cell>
          <cell r="G79">
            <v>5013</v>
          </cell>
          <cell r="H79">
            <v>82804</v>
          </cell>
          <cell r="I79">
            <v>6987</v>
          </cell>
          <cell r="J79">
            <v>12000</v>
          </cell>
          <cell r="K79">
            <v>70804</v>
          </cell>
        </row>
        <row r="80">
          <cell r="B80" t="str">
            <v>7001383N</v>
          </cell>
          <cell r="C80" t="str">
            <v>Buena Vida Continuing Care &amp; Rehab Ctr</v>
          </cell>
          <cell r="D80">
            <v>10112</v>
          </cell>
          <cell r="E80">
            <v>123112</v>
          </cell>
          <cell r="F80">
            <v>71861</v>
          </cell>
          <cell r="G80">
            <v>6151</v>
          </cell>
          <cell r="H80">
            <v>85956</v>
          </cell>
          <cell r="I80">
            <v>2112</v>
          </cell>
          <cell r="J80">
            <v>8263</v>
          </cell>
          <cell r="K80">
            <v>77693</v>
          </cell>
        </row>
        <row r="81">
          <cell r="B81" t="str">
            <v>7001364N</v>
          </cell>
          <cell r="C81" t="str">
            <v>Bushwick Center for Rehabilitation and Health Care</v>
          </cell>
          <cell r="D81">
            <v>10112</v>
          </cell>
          <cell r="E81">
            <v>123112</v>
          </cell>
          <cell r="F81">
            <v>67106</v>
          </cell>
          <cell r="G81">
            <v>6477</v>
          </cell>
          <cell r="H81">
            <v>78815</v>
          </cell>
          <cell r="I81">
            <v>2192</v>
          </cell>
          <cell r="J81">
            <v>8669</v>
          </cell>
          <cell r="K81">
            <v>70146</v>
          </cell>
        </row>
        <row r="82">
          <cell r="B82" t="str">
            <v>7001307N</v>
          </cell>
          <cell r="C82" t="str">
            <v>Cabs Nursing Home Company Inc</v>
          </cell>
          <cell r="D82">
            <v>10112</v>
          </cell>
          <cell r="E82">
            <v>123112</v>
          </cell>
          <cell r="F82">
            <v>49983</v>
          </cell>
          <cell r="G82">
            <v>5509</v>
          </cell>
          <cell r="H82">
            <v>55573</v>
          </cell>
          <cell r="I82">
            <v>0</v>
          </cell>
          <cell r="J82">
            <v>5509</v>
          </cell>
          <cell r="K82">
            <v>50064</v>
          </cell>
        </row>
        <row r="83">
          <cell r="B83" t="str">
            <v>3557302N</v>
          </cell>
          <cell r="C83" t="str">
            <v>Campbell Hall Rehabilitation Center Inc</v>
          </cell>
          <cell r="D83">
            <v>10112</v>
          </cell>
          <cell r="E83">
            <v>123112</v>
          </cell>
          <cell r="F83">
            <v>32128</v>
          </cell>
          <cell r="G83">
            <v>5913</v>
          </cell>
          <cell r="H83">
            <v>40505</v>
          </cell>
          <cell r="I83">
            <v>0</v>
          </cell>
          <cell r="J83">
            <v>5913</v>
          </cell>
          <cell r="K83">
            <v>34592</v>
          </cell>
        </row>
        <row r="84">
          <cell r="B84" t="str">
            <v>1421305N</v>
          </cell>
          <cell r="C84" t="str">
            <v>Canterbury Woods</v>
          </cell>
          <cell r="D84">
            <v>10112</v>
          </cell>
          <cell r="E84">
            <v>123112</v>
          </cell>
          <cell r="F84">
            <v>1499</v>
          </cell>
          <cell r="G84">
            <v>858</v>
          </cell>
          <cell r="H84">
            <v>16857</v>
          </cell>
          <cell r="I84">
            <v>338</v>
          </cell>
          <cell r="J84">
            <v>1196</v>
          </cell>
          <cell r="K84">
            <v>15661</v>
          </cell>
        </row>
        <row r="85">
          <cell r="B85" t="str">
            <v>2850300N</v>
          </cell>
          <cell r="C85" t="str">
            <v>Capstone Center for Rehabilitation and Nursing</v>
          </cell>
          <cell r="D85">
            <v>10112</v>
          </cell>
          <cell r="E85">
            <v>123112</v>
          </cell>
          <cell r="F85">
            <v>23879</v>
          </cell>
          <cell r="G85">
            <v>4189</v>
          </cell>
          <cell r="H85">
            <v>31301</v>
          </cell>
          <cell r="I85">
            <v>385</v>
          </cell>
          <cell r="J85">
            <v>4574</v>
          </cell>
          <cell r="K85">
            <v>26727</v>
          </cell>
        </row>
        <row r="86">
          <cell r="B86" t="str">
            <v>5153306N</v>
          </cell>
          <cell r="C86" t="str">
            <v>Carillon Nursing and Rehabilitation Center</v>
          </cell>
          <cell r="D86">
            <v>10112</v>
          </cell>
          <cell r="E86">
            <v>123112</v>
          </cell>
          <cell r="F86">
            <v>73454</v>
          </cell>
          <cell r="G86">
            <v>22295</v>
          </cell>
          <cell r="H86">
            <v>108889</v>
          </cell>
          <cell r="I86">
            <v>3670</v>
          </cell>
          <cell r="J86">
            <v>25965</v>
          </cell>
          <cell r="K86">
            <v>82924</v>
          </cell>
        </row>
        <row r="87">
          <cell r="B87" t="str">
            <v>7004310N</v>
          </cell>
          <cell r="C87" t="str">
            <v>Carmel Richmond Healthcare and Rehabilitation Center</v>
          </cell>
          <cell r="D87">
            <v>10112</v>
          </cell>
          <cell r="E87">
            <v>123112</v>
          </cell>
          <cell r="F87">
            <v>74271</v>
          </cell>
          <cell r="G87">
            <v>16482</v>
          </cell>
          <cell r="H87">
            <v>107564</v>
          </cell>
          <cell r="I87">
            <v>9742</v>
          </cell>
          <cell r="J87">
            <v>26224</v>
          </cell>
          <cell r="K87">
            <v>81340</v>
          </cell>
        </row>
        <row r="88">
          <cell r="B88" t="str">
            <v>2238001N</v>
          </cell>
          <cell r="C88" t="str">
            <v>Carthage Area Hospital</v>
          </cell>
          <cell r="D88">
            <v>10112</v>
          </cell>
          <cell r="E88">
            <v>123112</v>
          </cell>
          <cell r="F88">
            <v>7455</v>
          </cell>
          <cell r="G88">
            <v>1125</v>
          </cell>
          <cell r="H88">
            <v>9885</v>
          </cell>
          <cell r="I88">
            <v>113</v>
          </cell>
          <cell r="J88">
            <v>1238</v>
          </cell>
          <cell r="K88">
            <v>8647</v>
          </cell>
        </row>
        <row r="89">
          <cell r="B89" t="str">
            <v>7000373N</v>
          </cell>
          <cell r="C89" t="str">
            <v>Casa Promesa</v>
          </cell>
          <cell r="D89">
            <v>10112</v>
          </cell>
          <cell r="E89">
            <v>123112</v>
          </cell>
          <cell r="F89">
            <v>36871</v>
          </cell>
          <cell r="G89">
            <v>0</v>
          </cell>
          <cell r="H89">
            <v>38210</v>
          </cell>
          <cell r="I89">
            <v>0</v>
          </cell>
          <cell r="J89">
            <v>0</v>
          </cell>
          <cell r="K89">
            <v>38210</v>
          </cell>
        </row>
        <row r="90">
          <cell r="B90" t="str">
            <v>7001366N</v>
          </cell>
          <cell r="C90" t="str">
            <v>Caton Park Nursing Home</v>
          </cell>
          <cell r="D90">
            <v>10112</v>
          </cell>
          <cell r="E90">
            <v>123112</v>
          </cell>
          <cell r="F90">
            <v>34460</v>
          </cell>
          <cell r="G90">
            <v>5369</v>
          </cell>
          <cell r="H90">
            <v>43313</v>
          </cell>
          <cell r="I90">
            <v>134</v>
          </cell>
          <cell r="J90">
            <v>5503</v>
          </cell>
          <cell r="K90">
            <v>37810</v>
          </cell>
        </row>
        <row r="91">
          <cell r="B91" t="str">
            <v>5263000N</v>
          </cell>
          <cell r="C91" t="str">
            <v>Catskill Regional Medical Center</v>
          </cell>
          <cell r="D91">
            <v>10112</v>
          </cell>
          <cell r="E91">
            <v>123112</v>
          </cell>
          <cell r="F91">
            <v>16872</v>
          </cell>
          <cell r="G91">
            <v>2412</v>
          </cell>
          <cell r="H91">
            <v>22265</v>
          </cell>
          <cell r="I91">
            <v>0</v>
          </cell>
          <cell r="J91">
            <v>2412</v>
          </cell>
          <cell r="K91">
            <v>19853</v>
          </cell>
        </row>
        <row r="92">
          <cell r="B92" t="str">
            <v>0566301N</v>
          </cell>
          <cell r="C92" t="str">
            <v>Cayuga County Nursing Home</v>
          </cell>
          <cell r="D92">
            <v>10112</v>
          </cell>
          <cell r="E92">
            <v>123112</v>
          </cell>
          <cell r="F92">
            <v>20924</v>
          </cell>
          <cell r="G92">
            <v>2543</v>
          </cell>
          <cell r="H92">
            <v>27953</v>
          </cell>
          <cell r="I92">
            <v>37</v>
          </cell>
          <cell r="J92">
            <v>2580</v>
          </cell>
          <cell r="K92">
            <v>25373</v>
          </cell>
        </row>
        <row r="93">
          <cell r="B93" t="str">
            <v>5401311N</v>
          </cell>
          <cell r="C93" t="str">
            <v>Cayuga Ridge Extended Care</v>
          </cell>
          <cell r="D93">
            <v>10112</v>
          </cell>
          <cell r="E93">
            <v>123112</v>
          </cell>
          <cell r="F93">
            <v>49835</v>
          </cell>
          <cell r="G93">
            <v>3160</v>
          </cell>
          <cell r="H93">
            <v>56952</v>
          </cell>
          <cell r="I93">
            <v>0</v>
          </cell>
          <cell r="J93">
            <v>3160</v>
          </cell>
          <cell r="K93">
            <v>53792</v>
          </cell>
        </row>
        <row r="94">
          <cell r="B94" t="str">
            <v>5151320N</v>
          </cell>
          <cell r="C94" t="str">
            <v>Cedar Lodge Nursing Home</v>
          </cell>
          <cell r="D94">
            <v>10112</v>
          </cell>
          <cell r="E94">
            <v>123112</v>
          </cell>
          <cell r="F94">
            <v>25557</v>
          </cell>
          <cell r="G94">
            <v>4333</v>
          </cell>
          <cell r="H94">
            <v>33688</v>
          </cell>
          <cell r="I94">
            <v>0</v>
          </cell>
          <cell r="J94">
            <v>4333</v>
          </cell>
          <cell r="K94">
            <v>29355</v>
          </cell>
        </row>
        <row r="95">
          <cell r="B95" t="str">
            <v>5905308N</v>
          </cell>
          <cell r="C95" t="str">
            <v>Cedar Manor Nursing &amp; Rehabilitation Center</v>
          </cell>
          <cell r="D95">
            <v>10112</v>
          </cell>
          <cell r="E95">
            <v>123112</v>
          </cell>
          <cell r="F95">
            <v>29675</v>
          </cell>
          <cell r="G95">
            <v>10496</v>
          </cell>
          <cell r="H95">
            <v>50062</v>
          </cell>
          <cell r="I95">
            <v>461</v>
          </cell>
          <cell r="J95">
            <v>10957</v>
          </cell>
          <cell r="K95">
            <v>39105</v>
          </cell>
        </row>
        <row r="96">
          <cell r="B96" t="str">
            <v>7001354N</v>
          </cell>
          <cell r="C96" t="str">
            <v>Center For Nursing &amp; Rehabilitation Inc</v>
          </cell>
          <cell r="D96">
            <v>10112</v>
          </cell>
          <cell r="E96">
            <v>123112</v>
          </cell>
          <cell r="F96">
            <v>93134</v>
          </cell>
          <cell r="G96">
            <v>6978</v>
          </cell>
          <cell r="H96">
            <v>115557</v>
          </cell>
          <cell r="I96">
            <v>4980</v>
          </cell>
          <cell r="J96">
            <v>11958</v>
          </cell>
          <cell r="K96">
            <v>103599</v>
          </cell>
        </row>
        <row r="97">
          <cell r="B97" t="str">
            <v>2952308N</v>
          </cell>
          <cell r="C97" t="str">
            <v>Central Island Healthcare</v>
          </cell>
          <cell r="D97">
            <v>10112</v>
          </cell>
          <cell r="E97">
            <v>123112</v>
          </cell>
          <cell r="F97">
            <v>34001</v>
          </cell>
          <cell r="G97">
            <v>16804</v>
          </cell>
          <cell r="H97">
            <v>68507</v>
          </cell>
          <cell r="I97">
            <v>11235</v>
          </cell>
          <cell r="J97">
            <v>28039</v>
          </cell>
          <cell r="K97">
            <v>40468</v>
          </cell>
        </row>
        <row r="98">
          <cell r="B98" t="str">
            <v>3301326N</v>
          </cell>
          <cell r="C98" t="str">
            <v>Central Park Rehabilitation and Nursing Center</v>
          </cell>
          <cell r="D98">
            <v>10112</v>
          </cell>
          <cell r="E98">
            <v>123112</v>
          </cell>
          <cell r="F98">
            <v>45316</v>
          </cell>
          <cell r="G98">
            <v>7077</v>
          </cell>
          <cell r="H98">
            <v>56663</v>
          </cell>
          <cell r="I98">
            <v>314</v>
          </cell>
          <cell r="J98">
            <v>7391</v>
          </cell>
          <cell r="K98">
            <v>49272</v>
          </cell>
        </row>
        <row r="99">
          <cell r="B99" t="str">
            <v>0901001N</v>
          </cell>
          <cell r="C99" t="str">
            <v>Champlain Valley Physicians Hospital Medical Center Snf</v>
          </cell>
          <cell r="D99">
            <v>10112</v>
          </cell>
          <cell r="E99">
            <v>123112</v>
          </cell>
          <cell r="F99">
            <v>22265</v>
          </cell>
          <cell r="G99">
            <v>152</v>
          </cell>
          <cell r="H99">
            <v>25457</v>
          </cell>
          <cell r="I99">
            <v>32</v>
          </cell>
          <cell r="J99">
            <v>184</v>
          </cell>
          <cell r="K99">
            <v>25273</v>
          </cell>
        </row>
        <row r="100">
          <cell r="B100" t="str">
            <v>7003351N</v>
          </cell>
          <cell r="C100" t="str">
            <v>Chapin Home For The Aging</v>
          </cell>
          <cell r="D100">
            <v>10112</v>
          </cell>
          <cell r="E100">
            <v>123112</v>
          </cell>
          <cell r="F100">
            <v>64088</v>
          </cell>
          <cell r="G100">
            <v>7586</v>
          </cell>
          <cell r="H100">
            <v>78405</v>
          </cell>
          <cell r="I100">
            <v>0</v>
          </cell>
          <cell r="J100">
            <v>7586</v>
          </cell>
          <cell r="K100">
            <v>70819</v>
          </cell>
        </row>
        <row r="101">
          <cell r="B101" t="str">
            <v>3227304N</v>
          </cell>
          <cell r="C101" t="str">
            <v>Charles T Sitrin Health Care Center Inc</v>
          </cell>
          <cell r="D101">
            <v>10112</v>
          </cell>
          <cell r="E101">
            <v>123112</v>
          </cell>
          <cell r="F101">
            <v>35530</v>
          </cell>
          <cell r="G101">
            <v>8366</v>
          </cell>
          <cell r="H101">
            <v>55143</v>
          </cell>
          <cell r="I101">
            <v>2036</v>
          </cell>
          <cell r="J101">
            <v>10402</v>
          </cell>
          <cell r="K101">
            <v>44741</v>
          </cell>
        </row>
        <row r="102">
          <cell r="B102" t="str">
            <v>0823300N</v>
          </cell>
          <cell r="C102" t="str">
            <v>Chase Memorial Nursing Home Co Inc</v>
          </cell>
          <cell r="D102">
            <v>10112</v>
          </cell>
          <cell r="E102">
            <v>123112</v>
          </cell>
          <cell r="F102">
            <v>23753</v>
          </cell>
          <cell r="G102">
            <v>1252</v>
          </cell>
          <cell r="H102">
            <v>28835</v>
          </cell>
          <cell r="I102">
            <v>0</v>
          </cell>
          <cell r="J102">
            <v>1252</v>
          </cell>
          <cell r="K102">
            <v>27583</v>
          </cell>
        </row>
        <row r="103">
          <cell r="B103" t="str">
            <v>0601300N</v>
          </cell>
          <cell r="C103" t="str">
            <v>Chautauqua County Home</v>
          </cell>
          <cell r="D103">
            <v>10112</v>
          </cell>
          <cell r="E103">
            <v>123112</v>
          </cell>
          <cell r="F103">
            <v>60889</v>
          </cell>
          <cell r="G103">
            <v>2031</v>
          </cell>
          <cell r="H103">
            <v>77730</v>
          </cell>
          <cell r="I103">
            <v>2542</v>
          </cell>
          <cell r="J103">
            <v>4573</v>
          </cell>
          <cell r="K103">
            <v>73157</v>
          </cell>
        </row>
        <row r="104">
          <cell r="B104" t="str">
            <v>0701301N</v>
          </cell>
          <cell r="C104" t="str">
            <v>Chemung County Health Center-nursing Facility</v>
          </cell>
          <cell r="D104">
            <v>10112</v>
          </cell>
          <cell r="E104">
            <v>123112</v>
          </cell>
          <cell r="F104">
            <v>61063</v>
          </cell>
          <cell r="G104">
            <v>3499</v>
          </cell>
          <cell r="H104">
            <v>71411</v>
          </cell>
          <cell r="I104">
            <v>1181</v>
          </cell>
          <cell r="J104">
            <v>4680</v>
          </cell>
          <cell r="K104">
            <v>66731</v>
          </cell>
        </row>
        <row r="105">
          <cell r="B105" t="str">
            <v>0824000N</v>
          </cell>
          <cell r="C105" t="str">
            <v>Chenango Memorial Hospital Inc Snf</v>
          </cell>
          <cell r="D105">
            <v>10112</v>
          </cell>
          <cell r="E105">
            <v>123112</v>
          </cell>
          <cell r="F105">
            <v>20840</v>
          </cell>
          <cell r="G105">
            <v>1457</v>
          </cell>
          <cell r="H105">
            <v>26674</v>
          </cell>
          <cell r="I105">
            <v>0</v>
          </cell>
          <cell r="J105">
            <v>1457</v>
          </cell>
          <cell r="K105">
            <v>25217</v>
          </cell>
        </row>
        <row r="106">
          <cell r="B106" t="str">
            <v>3801303N</v>
          </cell>
          <cell r="C106" t="str">
            <v>Chestnut Park Rehabilitation and Nursing Center</v>
          </cell>
          <cell r="D106">
            <v>10112</v>
          </cell>
          <cell r="E106">
            <v>123112</v>
          </cell>
          <cell r="F106">
            <v>16731</v>
          </cell>
          <cell r="G106">
            <v>2809</v>
          </cell>
          <cell r="H106">
            <v>27882</v>
          </cell>
          <cell r="I106">
            <v>190</v>
          </cell>
          <cell r="J106">
            <v>2999</v>
          </cell>
          <cell r="K106">
            <v>24883</v>
          </cell>
        </row>
        <row r="107">
          <cell r="B107" t="str">
            <v>2629303N</v>
          </cell>
          <cell r="C107" t="str">
            <v>Chittenango Center for Rehabilitation and Health Care</v>
          </cell>
          <cell r="D107">
            <v>10112</v>
          </cell>
          <cell r="E107">
            <v>123112</v>
          </cell>
          <cell r="F107">
            <v>18100</v>
          </cell>
          <cell r="G107">
            <v>4727</v>
          </cell>
          <cell r="H107">
            <v>28680</v>
          </cell>
          <cell r="I107">
            <v>0</v>
          </cell>
          <cell r="J107">
            <v>4727</v>
          </cell>
          <cell r="K107">
            <v>23953</v>
          </cell>
        </row>
        <row r="108">
          <cell r="B108" t="str">
            <v>2701339N</v>
          </cell>
          <cell r="C108" t="str">
            <v>Church Home Of The Protestant Episcopal Church</v>
          </cell>
          <cell r="D108">
            <v>10112</v>
          </cell>
          <cell r="E108">
            <v>123112</v>
          </cell>
          <cell r="F108">
            <v>33794</v>
          </cell>
          <cell r="G108">
            <v>2264</v>
          </cell>
          <cell r="H108">
            <v>56202</v>
          </cell>
          <cell r="I108">
            <v>4612</v>
          </cell>
          <cell r="J108">
            <v>6876</v>
          </cell>
          <cell r="K108">
            <v>49326</v>
          </cell>
        </row>
        <row r="109">
          <cell r="B109" t="str">
            <v>7003380N</v>
          </cell>
          <cell r="C109" t="str">
            <v>Cliffside Rehabilitation and Residential Health Care Center</v>
          </cell>
          <cell r="D109">
            <v>10112</v>
          </cell>
          <cell r="E109">
            <v>123112</v>
          </cell>
          <cell r="F109">
            <v>56857</v>
          </cell>
          <cell r="G109">
            <v>7244</v>
          </cell>
          <cell r="H109">
            <v>76057</v>
          </cell>
          <cell r="I109">
            <v>4595</v>
          </cell>
          <cell r="J109">
            <v>11839</v>
          </cell>
          <cell r="K109">
            <v>64218</v>
          </cell>
        </row>
        <row r="110">
          <cell r="B110" t="str">
            <v>3421000N</v>
          </cell>
          <cell r="C110" t="str">
            <v>Clifton Springs Hospital And Clinic Extended Care</v>
          </cell>
          <cell r="D110">
            <v>10112</v>
          </cell>
          <cell r="E110">
            <v>123112</v>
          </cell>
          <cell r="F110">
            <v>28210</v>
          </cell>
          <cell r="G110">
            <v>2248</v>
          </cell>
          <cell r="H110">
            <v>38347</v>
          </cell>
          <cell r="I110">
            <v>1463</v>
          </cell>
          <cell r="J110">
            <v>3711</v>
          </cell>
          <cell r="K110">
            <v>34636</v>
          </cell>
        </row>
        <row r="111">
          <cell r="B111" t="str">
            <v>0952300N</v>
          </cell>
          <cell r="C111" t="str">
            <v>Clinton County Nursing Home</v>
          </cell>
          <cell r="D111">
            <v>10112</v>
          </cell>
          <cell r="E111">
            <v>123112</v>
          </cell>
          <cell r="F111">
            <v>25846</v>
          </cell>
          <cell r="G111">
            <v>898</v>
          </cell>
          <cell r="H111">
            <v>28654</v>
          </cell>
          <cell r="I111">
            <v>195</v>
          </cell>
          <cell r="J111">
            <v>1093</v>
          </cell>
          <cell r="K111">
            <v>27561</v>
          </cell>
        </row>
        <row r="112">
          <cell r="B112" t="str">
            <v>7004321N</v>
          </cell>
          <cell r="C112" t="str">
            <v>Clove Lakes Health Care and Rehabilitation Center</v>
          </cell>
          <cell r="D112">
            <v>10112</v>
          </cell>
          <cell r="E112">
            <v>123112</v>
          </cell>
          <cell r="F112">
            <v>125776</v>
          </cell>
          <cell r="G112">
            <v>22686</v>
          </cell>
          <cell r="H112">
            <v>192529</v>
          </cell>
          <cell r="I112">
            <v>0</v>
          </cell>
          <cell r="J112">
            <v>22686</v>
          </cell>
          <cell r="K112">
            <v>169843</v>
          </cell>
        </row>
        <row r="113">
          <cell r="B113" t="str">
            <v>7001323N</v>
          </cell>
          <cell r="C113" t="str">
            <v>Cobble Hill Health Center Inc</v>
          </cell>
          <cell r="D113">
            <v>10112</v>
          </cell>
          <cell r="E113">
            <v>123112</v>
          </cell>
          <cell r="F113">
            <v>98172</v>
          </cell>
          <cell r="G113">
            <v>11936</v>
          </cell>
          <cell r="H113">
            <v>131993</v>
          </cell>
          <cell r="I113">
            <v>9964</v>
          </cell>
          <cell r="J113">
            <v>21900</v>
          </cell>
          <cell r="K113">
            <v>110093</v>
          </cell>
        </row>
        <row r="114">
          <cell r="B114" t="str">
            <v>2952307N</v>
          </cell>
          <cell r="C114" t="str">
            <v>Cold Spring Hills Center for Nursing and Rehabilitation</v>
          </cell>
          <cell r="D114">
            <v>10112</v>
          </cell>
          <cell r="E114">
            <v>123112</v>
          </cell>
          <cell r="F114">
            <v>151049</v>
          </cell>
          <cell r="G114">
            <v>26166</v>
          </cell>
          <cell r="H114">
            <v>203372</v>
          </cell>
          <cell r="I114">
            <v>9894</v>
          </cell>
          <cell r="J114">
            <v>36060</v>
          </cell>
          <cell r="K114">
            <v>167312</v>
          </cell>
        </row>
        <row r="115">
          <cell r="B115" t="str">
            <v>7002336N</v>
          </cell>
          <cell r="C115" t="str">
            <v>Coler Rehabilitation and Nursing Care Center</v>
          </cell>
          <cell r="D115">
            <v>70111</v>
          </cell>
          <cell r="E115">
            <v>63012</v>
          </cell>
          <cell r="F115">
            <v>204174</v>
          </cell>
          <cell r="G115">
            <v>1928</v>
          </cell>
          <cell r="H115">
            <v>271772</v>
          </cell>
          <cell r="I115">
            <v>494</v>
          </cell>
          <cell r="J115">
            <v>2422</v>
          </cell>
          <cell r="K115">
            <v>269350</v>
          </cell>
        </row>
        <row r="116">
          <cell r="B116" t="str">
            <v>3201305N</v>
          </cell>
          <cell r="C116" t="str">
            <v>Colonial Park Rehabilitation and Nursing Center</v>
          </cell>
          <cell r="D116">
            <v>10112</v>
          </cell>
          <cell r="E116">
            <v>123112</v>
          </cell>
          <cell r="F116">
            <v>21714</v>
          </cell>
          <cell r="G116">
            <v>1657</v>
          </cell>
          <cell r="H116">
            <v>27439</v>
          </cell>
          <cell r="I116">
            <v>913</v>
          </cell>
          <cell r="J116">
            <v>2570</v>
          </cell>
          <cell r="K116">
            <v>24869</v>
          </cell>
        </row>
        <row r="117">
          <cell r="B117" t="str">
            <v>2625000N</v>
          </cell>
          <cell r="C117" t="str">
            <v>Community Memorial Hospital Inc Nh Unit</v>
          </cell>
          <cell r="D117">
            <v>10112</v>
          </cell>
          <cell r="E117">
            <v>123112</v>
          </cell>
          <cell r="F117">
            <v>10141</v>
          </cell>
          <cell r="G117">
            <v>1048</v>
          </cell>
          <cell r="H117">
            <v>14104</v>
          </cell>
          <cell r="I117">
            <v>340</v>
          </cell>
          <cell r="J117">
            <v>1388</v>
          </cell>
          <cell r="K117">
            <v>12716</v>
          </cell>
        </row>
        <row r="118">
          <cell r="B118" t="str">
            <v>7001348N</v>
          </cell>
          <cell r="C118" t="str">
            <v>Concord Nursing Home Inc</v>
          </cell>
          <cell r="D118">
            <v>10112</v>
          </cell>
          <cell r="E118">
            <v>123112</v>
          </cell>
          <cell r="F118">
            <v>41542</v>
          </cell>
          <cell r="G118">
            <v>2963</v>
          </cell>
          <cell r="H118">
            <v>45999</v>
          </cell>
          <cell r="I118">
            <v>0</v>
          </cell>
          <cell r="J118">
            <v>2963</v>
          </cell>
          <cell r="K118">
            <v>43036</v>
          </cell>
        </row>
        <row r="119">
          <cell r="B119" t="str">
            <v>7000375N</v>
          </cell>
          <cell r="C119" t="str">
            <v>Concourse Rehabilitation and Nursing Center</v>
          </cell>
          <cell r="D119">
            <v>10112</v>
          </cell>
          <cell r="E119">
            <v>123112</v>
          </cell>
          <cell r="F119">
            <v>65612</v>
          </cell>
          <cell r="G119">
            <v>15091</v>
          </cell>
          <cell r="H119">
            <v>87014</v>
          </cell>
          <cell r="I119">
            <v>0</v>
          </cell>
          <cell r="J119">
            <v>15091</v>
          </cell>
          <cell r="K119">
            <v>71923</v>
          </cell>
        </row>
        <row r="120">
          <cell r="B120" t="str">
            <v>5001300N</v>
          </cell>
          <cell r="C120" t="str">
            <v>Corning Center for Rehabilitation and Healthcare (founders)</v>
          </cell>
          <cell r="D120">
            <v>10112</v>
          </cell>
          <cell r="E120">
            <v>123112</v>
          </cell>
          <cell r="F120">
            <v>30293</v>
          </cell>
          <cell r="G120">
            <v>4982</v>
          </cell>
          <cell r="H120">
            <v>41907</v>
          </cell>
          <cell r="I120">
            <v>532</v>
          </cell>
          <cell r="J120">
            <v>5514</v>
          </cell>
          <cell r="K120">
            <v>36393</v>
          </cell>
        </row>
        <row r="121">
          <cell r="B121" t="str">
            <v>1101307N</v>
          </cell>
          <cell r="C121" t="str">
            <v>Cortland Park Rehabilitation and Nursing Center</v>
          </cell>
          <cell r="D121">
            <v>10112</v>
          </cell>
          <cell r="E121">
            <v>123112</v>
          </cell>
          <cell r="F121">
            <v>29498</v>
          </cell>
          <cell r="G121">
            <v>4003</v>
          </cell>
          <cell r="H121">
            <v>41899</v>
          </cell>
          <cell r="I121">
            <v>762</v>
          </cell>
          <cell r="J121">
            <v>4765</v>
          </cell>
          <cell r="K121">
            <v>37134</v>
          </cell>
        </row>
        <row r="122">
          <cell r="B122" t="str">
            <v>1101306N</v>
          </cell>
          <cell r="C122" t="str">
            <v>Cortland Regional Nursing and Rehabilitation Center</v>
          </cell>
          <cell r="D122">
            <v>10112</v>
          </cell>
          <cell r="E122">
            <v>123112</v>
          </cell>
          <cell r="F122">
            <v>16368</v>
          </cell>
          <cell r="G122">
            <v>4902</v>
          </cell>
          <cell r="H122">
            <v>27137</v>
          </cell>
          <cell r="I122">
            <v>708</v>
          </cell>
          <cell r="J122">
            <v>5610</v>
          </cell>
          <cell r="K122">
            <v>21527</v>
          </cell>
        </row>
        <row r="123">
          <cell r="B123" t="str">
            <v>5901304N</v>
          </cell>
          <cell r="C123" t="str">
            <v>Cortlandt Healthcare LLC</v>
          </cell>
          <cell r="D123">
            <v>10112</v>
          </cell>
          <cell r="E123">
            <v>123112</v>
          </cell>
          <cell r="F123">
            <v>22628</v>
          </cell>
          <cell r="G123">
            <v>8982</v>
          </cell>
          <cell r="H123">
            <v>42070</v>
          </cell>
          <cell r="I123">
            <v>332</v>
          </cell>
          <cell r="J123">
            <v>9314</v>
          </cell>
          <cell r="K123">
            <v>32756</v>
          </cell>
        </row>
        <row r="124">
          <cell r="B124" t="str">
            <v>2762301N</v>
          </cell>
          <cell r="C124" t="str">
            <v>Crest Manor Living and Rehabilitation Center</v>
          </cell>
          <cell r="D124">
            <v>10112</v>
          </cell>
          <cell r="E124">
            <v>123112</v>
          </cell>
          <cell r="F124">
            <v>14501</v>
          </cell>
          <cell r="G124">
            <v>1844</v>
          </cell>
          <cell r="H124">
            <v>26555</v>
          </cell>
          <cell r="I124">
            <v>2115</v>
          </cell>
          <cell r="J124">
            <v>3959</v>
          </cell>
          <cell r="K124">
            <v>22596</v>
          </cell>
        </row>
        <row r="125">
          <cell r="B125" t="str">
            <v>2623300N</v>
          </cell>
          <cell r="C125" t="str">
            <v>Crouse Community Center Inc</v>
          </cell>
          <cell r="D125">
            <v>10112</v>
          </cell>
          <cell r="E125">
            <v>123112</v>
          </cell>
          <cell r="F125">
            <v>33777</v>
          </cell>
          <cell r="G125">
            <v>3833</v>
          </cell>
          <cell r="H125">
            <v>41506</v>
          </cell>
          <cell r="I125">
            <v>634</v>
          </cell>
          <cell r="J125">
            <v>4467</v>
          </cell>
          <cell r="K125">
            <v>37039</v>
          </cell>
        </row>
        <row r="126">
          <cell r="B126" t="str">
            <v>1101309N</v>
          </cell>
          <cell r="C126" t="str">
            <v>Crown Center for Nursing and Rehabilitation</v>
          </cell>
          <cell r="D126">
            <v>10112</v>
          </cell>
          <cell r="E126">
            <v>123112</v>
          </cell>
          <cell r="F126">
            <v>54536</v>
          </cell>
          <cell r="G126">
            <v>4938</v>
          </cell>
          <cell r="H126">
            <v>64720</v>
          </cell>
          <cell r="I126">
            <v>2207</v>
          </cell>
          <cell r="J126">
            <v>7145</v>
          </cell>
          <cell r="K126">
            <v>57575</v>
          </cell>
        </row>
        <row r="127">
          <cell r="B127" t="str">
            <v>7001367N</v>
          </cell>
          <cell r="C127" t="str">
            <v>Crown Nursing and Rehabilitation Center</v>
          </cell>
          <cell r="D127">
            <v>10112</v>
          </cell>
          <cell r="E127">
            <v>123112</v>
          </cell>
          <cell r="F127">
            <v>48817</v>
          </cell>
          <cell r="G127">
            <v>7303</v>
          </cell>
          <cell r="H127">
            <v>64242</v>
          </cell>
          <cell r="I127">
            <v>0</v>
          </cell>
          <cell r="J127">
            <v>7303</v>
          </cell>
          <cell r="K127">
            <v>56939</v>
          </cell>
        </row>
        <row r="128">
          <cell r="B128" t="str">
            <v>0226000N</v>
          </cell>
          <cell r="C128" t="str">
            <v>Cuba Memorial Hospital Inc Snf</v>
          </cell>
          <cell r="D128">
            <v>10112</v>
          </cell>
          <cell r="E128">
            <v>123112</v>
          </cell>
          <cell r="F128">
            <v>17055</v>
          </cell>
          <cell r="G128">
            <v>100</v>
          </cell>
          <cell r="H128">
            <v>20748</v>
          </cell>
          <cell r="I128">
            <v>155</v>
          </cell>
          <cell r="J128">
            <v>255</v>
          </cell>
          <cell r="K128">
            <v>20493</v>
          </cell>
        </row>
        <row r="129">
          <cell r="B129" t="str">
            <v>5150302N</v>
          </cell>
          <cell r="C129" t="str">
            <v>Daleview Care Center</v>
          </cell>
          <cell r="D129">
            <v>10112</v>
          </cell>
          <cell r="E129">
            <v>123112</v>
          </cell>
          <cell r="F129">
            <v>26833</v>
          </cell>
          <cell r="G129">
            <v>13495</v>
          </cell>
          <cell r="H129">
            <v>46896</v>
          </cell>
          <cell r="I129">
            <v>634</v>
          </cell>
          <cell r="J129">
            <v>14129</v>
          </cell>
          <cell r="K129">
            <v>32767</v>
          </cell>
        </row>
        <row r="130">
          <cell r="B130" t="str">
            <v>7000342N</v>
          </cell>
          <cell r="C130" t="str">
            <v>Daughters Of Jacob Nursing Home Company Inc</v>
          </cell>
          <cell r="D130">
            <v>10112</v>
          </cell>
          <cell r="E130">
            <v>123112</v>
          </cell>
          <cell r="F130">
            <v>127156</v>
          </cell>
          <cell r="G130">
            <v>6707</v>
          </cell>
          <cell r="H130">
            <v>142037</v>
          </cell>
          <cell r="I130">
            <v>1532</v>
          </cell>
          <cell r="J130">
            <v>8239</v>
          </cell>
          <cell r="K130">
            <v>133798</v>
          </cell>
        </row>
        <row r="131">
          <cell r="B131" t="str">
            <v>0101312N</v>
          </cell>
          <cell r="C131" t="str">
            <v>Daughters Of Sarah Nursing Center</v>
          </cell>
          <cell r="D131">
            <v>10112</v>
          </cell>
          <cell r="E131">
            <v>123112</v>
          </cell>
          <cell r="F131">
            <v>46877</v>
          </cell>
          <cell r="G131">
            <v>5312</v>
          </cell>
          <cell r="H131">
            <v>74738</v>
          </cell>
          <cell r="I131">
            <v>1955</v>
          </cell>
          <cell r="J131">
            <v>7267</v>
          </cell>
          <cell r="K131">
            <v>67471</v>
          </cell>
        </row>
        <row r="132">
          <cell r="B132" t="str">
            <v>3103000N</v>
          </cell>
          <cell r="C132" t="str">
            <v>Degraff Memorial Hospital-skilled Nursing Facility</v>
          </cell>
          <cell r="D132">
            <v>10112</v>
          </cell>
          <cell r="E132">
            <v>123112</v>
          </cell>
          <cell r="F132">
            <v>18466</v>
          </cell>
          <cell r="G132">
            <v>2742</v>
          </cell>
          <cell r="H132">
            <v>28244</v>
          </cell>
          <cell r="I132">
            <v>4206</v>
          </cell>
          <cell r="J132">
            <v>6948</v>
          </cell>
          <cell r="K132">
            <v>21296</v>
          </cell>
        </row>
        <row r="133">
          <cell r="B133" t="str">
            <v>1401328N</v>
          </cell>
          <cell r="C133" t="str">
            <v>Delaware Nursing &amp; Rehabilitation Center</v>
          </cell>
          <cell r="D133">
            <v>10112</v>
          </cell>
          <cell r="E133">
            <v>123112</v>
          </cell>
          <cell r="F133">
            <v>57492</v>
          </cell>
          <cell r="G133">
            <v>2550</v>
          </cell>
          <cell r="H133">
            <v>69379</v>
          </cell>
          <cell r="I133">
            <v>3940</v>
          </cell>
          <cell r="J133">
            <v>6490</v>
          </cell>
          <cell r="K133">
            <v>62889</v>
          </cell>
        </row>
        <row r="134">
          <cell r="B134" t="str">
            <v>7002347N</v>
          </cell>
          <cell r="C134" t="str">
            <v>Dewitt Rehabilitation and Nursing Center Inc</v>
          </cell>
          <cell r="D134">
            <v>10112</v>
          </cell>
          <cell r="E134">
            <v>123112</v>
          </cell>
          <cell r="F134">
            <v>133716</v>
          </cell>
          <cell r="G134">
            <v>17521</v>
          </cell>
          <cell r="H134">
            <v>176874</v>
          </cell>
          <cell r="I134">
            <v>7405</v>
          </cell>
          <cell r="J134">
            <v>24926</v>
          </cell>
          <cell r="K134">
            <v>151948</v>
          </cell>
        </row>
        <row r="135">
          <cell r="B135" t="str">
            <v>4161304N</v>
          </cell>
          <cell r="C135" t="str">
            <v>Diamond Hill Nursing and Rehabilitation Center</v>
          </cell>
          <cell r="D135">
            <v>10112</v>
          </cell>
          <cell r="E135">
            <v>123112</v>
          </cell>
          <cell r="F135">
            <v>35601</v>
          </cell>
          <cell r="G135">
            <v>2709</v>
          </cell>
          <cell r="H135">
            <v>42345</v>
          </cell>
          <cell r="I135">
            <v>0</v>
          </cell>
          <cell r="J135">
            <v>2709</v>
          </cell>
          <cell r="K135">
            <v>39636</v>
          </cell>
        </row>
        <row r="136">
          <cell r="B136" t="str">
            <v>7001393N</v>
          </cell>
          <cell r="C136" t="str">
            <v>Ditmas Park Care Center</v>
          </cell>
          <cell r="D136">
            <v>10112</v>
          </cell>
          <cell r="E136">
            <v>123112</v>
          </cell>
          <cell r="F136">
            <v>51384</v>
          </cell>
          <cell r="G136">
            <v>12295</v>
          </cell>
          <cell r="H136">
            <v>70372</v>
          </cell>
          <cell r="I136">
            <v>1709</v>
          </cell>
          <cell r="J136">
            <v>14004</v>
          </cell>
          <cell r="K136">
            <v>56368</v>
          </cell>
        </row>
        <row r="137">
          <cell r="B137" t="str">
            <v>7001380N</v>
          </cell>
          <cell r="C137" t="str">
            <v>Dr Susan Smith Mckinney Nursing and Rehabilitation Center</v>
          </cell>
          <cell r="D137">
            <v>70111</v>
          </cell>
          <cell r="E137">
            <v>63012</v>
          </cell>
          <cell r="F137">
            <v>88790</v>
          </cell>
          <cell r="G137">
            <v>6139</v>
          </cell>
          <cell r="H137">
            <v>114676</v>
          </cell>
          <cell r="I137">
            <v>4533</v>
          </cell>
          <cell r="J137">
            <v>10672</v>
          </cell>
          <cell r="K137">
            <v>104004</v>
          </cell>
        </row>
        <row r="138">
          <cell r="B138" t="str">
            <v>7003395N</v>
          </cell>
          <cell r="C138" t="str">
            <v>Dr William O Benenson Rehabilitation Pavilion</v>
          </cell>
          <cell r="D138">
            <v>10112</v>
          </cell>
          <cell r="E138">
            <v>123112</v>
          </cell>
          <cell r="F138">
            <v>74976</v>
          </cell>
          <cell r="G138">
            <v>10129</v>
          </cell>
          <cell r="H138">
            <v>108561</v>
          </cell>
          <cell r="I138">
            <v>5481</v>
          </cell>
          <cell r="J138">
            <v>15610</v>
          </cell>
          <cell r="K138">
            <v>92951</v>
          </cell>
        </row>
        <row r="139">
          <cell r="B139" t="str">
            <v>7003359N</v>
          </cell>
          <cell r="C139" t="str">
            <v>Dry Harbor Nursing Home</v>
          </cell>
          <cell r="D139">
            <v>10112</v>
          </cell>
          <cell r="E139">
            <v>123112</v>
          </cell>
          <cell r="F139">
            <v>74702</v>
          </cell>
          <cell r="G139">
            <v>30948</v>
          </cell>
          <cell r="H139">
            <v>126908</v>
          </cell>
          <cell r="I139">
            <v>9237</v>
          </cell>
          <cell r="J139">
            <v>40185</v>
          </cell>
          <cell r="K139">
            <v>86723</v>
          </cell>
        </row>
        <row r="140">
          <cell r="B140" t="str">
            <v>5904321N</v>
          </cell>
          <cell r="C140" t="str">
            <v>Dumont Center for Rehabilitation and Nursing Care</v>
          </cell>
          <cell r="D140">
            <v>10112</v>
          </cell>
          <cell r="E140">
            <v>123112</v>
          </cell>
          <cell r="F140">
            <v>53658</v>
          </cell>
          <cell r="G140">
            <v>6220</v>
          </cell>
          <cell r="H140">
            <v>68082</v>
          </cell>
          <cell r="I140">
            <v>0</v>
          </cell>
          <cell r="J140">
            <v>6220</v>
          </cell>
          <cell r="K140">
            <v>61862</v>
          </cell>
        </row>
        <row r="141">
          <cell r="B141" t="str">
            <v>1322302N</v>
          </cell>
          <cell r="C141" t="str">
            <v>Dutchess Center for Rehabilitation and Healthcare</v>
          </cell>
          <cell r="D141">
            <v>10112</v>
          </cell>
          <cell r="E141">
            <v>123112</v>
          </cell>
          <cell r="F141">
            <v>31665</v>
          </cell>
          <cell r="G141">
            <v>6230</v>
          </cell>
          <cell r="H141">
            <v>41304</v>
          </cell>
          <cell r="I141">
            <v>581</v>
          </cell>
          <cell r="J141">
            <v>6811</v>
          </cell>
          <cell r="K141">
            <v>34493</v>
          </cell>
        </row>
        <row r="142">
          <cell r="B142" t="str">
            <v>7000360N</v>
          </cell>
          <cell r="C142" t="str">
            <v>East Haven Nursing And Rehabilitation Center</v>
          </cell>
          <cell r="D142">
            <v>10112</v>
          </cell>
          <cell r="E142">
            <v>123112</v>
          </cell>
          <cell r="F142">
            <v>59452</v>
          </cell>
          <cell r="G142">
            <v>7463</v>
          </cell>
          <cell r="H142">
            <v>70629</v>
          </cell>
          <cell r="I142">
            <v>255</v>
          </cell>
          <cell r="J142">
            <v>7718</v>
          </cell>
          <cell r="K142">
            <v>62911</v>
          </cell>
        </row>
        <row r="143">
          <cell r="B143" t="str">
            <v>5150303N</v>
          </cell>
          <cell r="C143" t="str">
            <v>East Neck Nursing and Rehabilitation Center</v>
          </cell>
          <cell r="D143">
            <v>10112</v>
          </cell>
          <cell r="E143">
            <v>123112</v>
          </cell>
          <cell r="F143">
            <v>72376</v>
          </cell>
          <cell r="G143">
            <v>19796</v>
          </cell>
          <cell r="H143">
            <v>103850</v>
          </cell>
          <cell r="I143">
            <v>4947</v>
          </cell>
          <cell r="J143">
            <v>24743</v>
          </cell>
          <cell r="K143">
            <v>79107</v>
          </cell>
        </row>
        <row r="144">
          <cell r="B144" t="str">
            <v>6027303N</v>
          </cell>
          <cell r="C144" t="str">
            <v>East Side Nursing Home</v>
          </cell>
          <cell r="D144">
            <v>10112</v>
          </cell>
          <cell r="E144">
            <v>123112</v>
          </cell>
          <cell r="F144">
            <v>16697</v>
          </cell>
          <cell r="G144">
            <v>1727</v>
          </cell>
          <cell r="H144">
            <v>24579</v>
          </cell>
          <cell r="I144">
            <v>1213</v>
          </cell>
          <cell r="J144">
            <v>2940</v>
          </cell>
          <cell r="K144">
            <v>21639</v>
          </cell>
        </row>
        <row r="145">
          <cell r="B145" t="str">
            <v>7000383N</v>
          </cell>
          <cell r="C145" t="str">
            <v>Eastchester Rehabilitation and Health Care Center</v>
          </cell>
          <cell r="D145">
            <v>10112</v>
          </cell>
          <cell r="E145">
            <v>123112</v>
          </cell>
          <cell r="F145">
            <v>55944</v>
          </cell>
          <cell r="G145">
            <v>6752</v>
          </cell>
          <cell r="H145">
            <v>70305</v>
          </cell>
          <cell r="I145">
            <v>0</v>
          </cell>
          <cell r="J145">
            <v>6752</v>
          </cell>
          <cell r="K145">
            <v>63553</v>
          </cell>
        </row>
        <row r="146">
          <cell r="B146" t="str">
            <v>3239300N</v>
          </cell>
          <cell r="C146" t="str">
            <v>Eastern Star Home &amp; Infirmary</v>
          </cell>
          <cell r="D146">
            <v>10112</v>
          </cell>
          <cell r="E146">
            <v>123112</v>
          </cell>
          <cell r="F146">
            <v>24280</v>
          </cell>
          <cell r="G146">
            <v>1409</v>
          </cell>
          <cell r="H146">
            <v>30860</v>
          </cell>
          <cell r="I146">
            <v>472</v>
          </cell>
          <cell r="J146">
            <v>1881</v>
          </cell>
          <cell r="K146">
            <v>28979</v>
          </cell>
        </row>
        <row r="147">
          <cell r="B147" t="str">
            <v>4102311N</v>
          </cell>
          <cell r="C147" t="str">
            <v>Eddy Heritage House Nursing and Rehabilitation Ctr</v>
          </cell>
          <cell r="D147">
            <v>10112</v>
          </cell>
          <cell r="E147">
            <v>123112</v>
          </cell>
          <cell r="F147">
            <v>18110</v>
          </cell>
          <cell r="G147">
            <v>7613</v>
          </cell>
          <cell r="H147">
            <v>41323</v>
          </cell>
          <cell r="I147">
            <v>4299</v>
          </cell>
          <cell r="J147">
            <v>11912</v>
          </cell>
          <cell r="K147">
            <v>29411</v>
          </cell>
        </row>
        <row r="148">
          <cell r="B148" t="str">
            <v>0102001N</v>
          </cell>
          <cell r="C148" t="str">
            <v>Eddy Village Green</v>
          </cell>
          <cell r="D148">
            <v>10112</v>
          </cell>
          <cell r="E148">
            <v>123112</v>
          </cell>
          <cell r="F148">
            <v>37628</v>
          </cell>
          <cell r="G148">
            <v>503</v>
          </cell>
          <cell r="H148">
            <v>69228</v>
          </cell>
          <cell r="I148">
            <v>148</v>
          </cell>
          <cell r="J148">
            <v>651</v>
          </cell>
          <cell r="K148">
            <v>68577</v>
          </cell>
        </row>
        <row r="149">
          <cell r="B149" t="str">
            <v>0151301N</v>
          </cell>
          <cell r="C149" t="str">
            <v>Eddy Village Green at Beverwyck</v>
          </cell>
          <cell r="D149">
            <v>10112</v>
          </cell>
          <cell r="E149">
            <v>123112</v>
          </cell>
          <cell r="F149">
            <v>1117</v>
          </cell>
          <cell r="G149">
            <v>80</v>
          </cell>
          <cell r="H149">
            <v>8678</v>
          </cell>
          <cell r="I149">
            <v>0</v>
          </cell>
          <cell r="J149">
            <v>80</v>
          </cell>
          <cell r="K149">
            <v>8598</v>
          </cell>
        </row>
        <row r="150">
          <cell r="B150" t="str">
            <v>2754304N</v>
          </cell>
          <cell r="C150" t="str">
            <v>Edna Tina Wilson Living Center</v>
          </cell>
          <cell r="D150">
            <v>10112</v>
          </cell>
          <cell r="E150">
            <v>123112</v>
          </cell>
          <cell r="F150">
            <v>28265</v>
          </cell>
          <cell r="G150">
            <v>308</v>
          </cell>
          <cell r="H150">
            <v>43374</v>
          </cell>
          <cell r="I150">
            <v>1722</v>
          </cell>
          <cell r="J150">
            <v>2030</v>
          </cell>
          <cell r="K150">
            <v>41344</v>
          </cell>
        </row>
        <row r="151">
          <cell r="B151" t="str">
            <v>7004303N</v>
          </cell>
          <cell r="C151" t="str">
            <v>Eger Health Care and Rehabilitation Center</v>
          </cell>
          <cell r="D151">
            <v>10112</v>
          </cell>
          <cell r="E151">
            <v>123112</v>
          </cell>
          <cell r="F151">
            <v>95814</v>
          </cell>
          <cell r="G151">
            <v>14787</v>
          </cell>
          <cell r="H151">
            <v>135565</v>
          </cell>
          <cell r="I151">
            <v>0</v>
          </cell>
          <cell r="J151">
            <v>14787</v>
          </cell>
          <cell r="K151">
            <v>120778</v>
          </cell>
        </row>
        <row r="152">
          <cell r="B152" t="str">
            <v>1355301N</v>
          </cell>
          <cell r="C152" t="str">
            <v>Elant at Fishkill Inc</v>
          </cell>
          <cell r="D152">
            <v>10112</v>
          </cell>
          <cell r="E152">
            <v>123112</v>
          </cell>
          <cell r="F152">
            <v>37616</v>
          </cell>
          <cell r="G152">
            <v>9220</v>
          </cell>
          <cell r="H152">
            <v>55369</v>
          </cell>
          <cell r="I152">
            <v>0</v>
          </cell>
          <cell r="J152">
            <v>9220</v>
          </cell>
          <cell r="K152">
            <v>46149</v>
          </cell>
        </row>
        <row r="153">
          <cell r="B153" t="str">
            <v>3523302N</v>
          </cell>
          <cell r="C153" t="str">
            <v>Elant at Goshen Inc</v>
          </cell>
          <cell r="D153">
            <v>10112</v>
          </cell>
          <cell r="E153">
            <v>123112</v>
          </cell>
          <cell r="F153">
            <v>22681</v>
          </cell>
          <cell r="G153">
            <v>11568</v>
          </cell>
          <cell r="H153">
            <v>42039</v>
          </cell>
          <cell r="I153">
            <v>0</v>
          </cell>
          <cell r="J153">
            <v>11568</v>
          </cell>
          <cell r="K153">
            <v>30471</v>
          </cell>
        </row>
        <row r="154">
          <cell r="B154" t="str">
            <v>3502304N</v>
          </cell>
          <cell r="C154" t="str">
            <v>Elant at Newburgh Inc</v>
          </cell>
          <cell r="D154">
            <v>10112</v>
          </cell>
          <cell r="E154">
            <v>123112</v>
          </cell>
          <cell r="F154">
            <v>54537</v>
          </cell>
          <cell r="G154">
            <v>6855</v>
          </cell>
          <cell r="H154">
            <v>67313</v>
          </cell>
          <cell r="I154">
            <v>0</v>
          </cell>
          <cell r="J154">
            <v>6855</v>
          </cell>
          <cell r="K154">
            <v>60458</v>
          </cell>
        </row>
        <row r="155">
          <cell r="B155" t="str">
            <v>1324302N</v>
          </cell>
          <cell r="C155" t="str">
            <v>Elant at Wappinger Falls</v>
          </cell>
          <cell r="D155">
            <v>10112</v>
          </cell>
          <cell r="E155">
            <v>123112</v>
          </cell>
          <cell r="F155">
            <v>16180</v>
          </cell>
          <cell r="G155">
            <v>2027</v>
          </cell>
          <cell r="H155">
            <v>20690</v>
          </cell>
          <cell r="I155">
            <v>0</v>
          </cell>
          <cell r="J155">
            <v>2027</v>
          </cell>
          <cell r="K155">
            <v>18663</v>
          </cell>
        </row>
        <row r="156">
          <cell r="B156" t="str">
            <v>0722304N</v>
          </cell>
          <cell r="C156" t="str">
            <v>Elcor Nursing and Rehabilitation Center</v>
          </cell>
          <cell r="D156">
            <v>10112</v>
          </cell>
          <cell r="E156">
            <v>123112</v>
          </cell>
          <cell r="F156">
            <v>88739</v>
          </cell>
          <cell r="G156">
            <v>6612</v>
          </cell>
          <cell r="H156">
            <v>106322</v>
          </cell>
          <cell r="I156">
            <v>1791</v>
          </cell>
          <cell r="J156">
            <v>8403</v>
          </cell>
          <cell r="K156">
            <v>97919</v>
          </cell>
        </row>
        <row r="157">
          <cell r="B157" t="str">
            <v>1451305N</v>
          </cell>
          <cell r="C157" t="str">
            <v>Elderwood at Amherst</v>
          </cell>
          <cell r="D157">
            <v>10112</v>
          </cell>
          <cell r="E157">
            <v>123112</v>
          </cell>
          <cell r="F157">
            <v>15223</v>
          </cell>
          <cell r="G157">
            <v>2108</v>
          </cell>
          <cell r="H157">
            <v>31773</v>
          </cell>
          <cell r="I157">
            <v>4152</v>
          </cell>
          <cell r="J157">
            <v>6260</v>
          </cell>
          <cell r="K157">
            <v>25513</v>
          </cell>
        </row>
        <row r="158">
          <cell r="B158" t="str">
            <v>1455301N</v>
          </cell>
          <cell r="C158" t="str">
            <v>Elderwood at Cheektowaga</v>
          </cell>
          <cell r="D158">
            <v>10112</v>
          </cell>
          <cell r="E158">
            <v>123112</v>
          </cell>
          <cell r="F158">
            <v>34097</v>
          </cell>
          <cell r="G158">
            <v>4154</v>
          </cell>
          <cell r="H158">
            <v>60242</v>
          </cell>
          <cell r="I158">
            <v>7642</v>
          </cell>
          <cell r="J158">
            <v>11796</v>
          </cell>
          <cell r="K158">
            <v>48446</v>
          </cell>
        </row>
        <row r="159">
          <cell r="B159" t="str">
            <v>1464301N</v>
          </cell>
          <cell r="C159" t="str">
            <v>Elderwood at Grand Island</v>
          </cell>
          <cell r="D159">
            <v>10112</v>
          </cell>
          <cell r="E159">
            <v>123112</v>
          </cell>
          <cell r="F159">
            <v>22289</v>
          </cell>
          <cell r="G159">
            <v>1213</v>
          </cell>
          <cell r="H159">
            <v>31467</v>
          </cell>
          <cell r="I159">
            <v>1655</v>
          </cell>
          <cell r="J159">
            <v>2868</v>
          </cell>
          <cell r="K159">
            <v>28599</v>
          </cell>
        </row>
        <row r="160">
          <cell r="B160" t="str">
            <v>1430302N</v>
          </cell>
          <cell r="C160" t="str">
            <v>Elderwood at Hamburg</v>
          </cell>
          <cell r="D160">
            <v>10112</v>
          </cell>
          <cell r="E160">
            <v>123112</v>
          </cell>
          <cell r="F160">
            <v>32779</v>
          </cell>
          <cell r="G160">
            <v>3889</v>
          </cell>
          <cell r="H160">
            <v>57967</v>
          </cell>
          <cell r="I160">
            <v>8621</v>
          </cell>
          <cell r="J160">
            <v>12510</v>
          </cell>
          <cell r="K160">
            <v>45457</v>
          </cell>
        </row>
        <row r="161">
          <cell r="B161" t="str">
            <v>1406302N</v>
          </cell>
          <cell r="C161" t="str">
            <v>Elderwood at Lancaster</v>
          </cell>
          <cell r="D161">
            <v>10112</v>
          </cell>
          <cell r="E161">
            <v>123112</v>
          </cell>
          <cell r="F161">
            <v>23098</v>
          </cell>
          <cell r="G161">
            <v>2034</v>
          </cell>
          <cell r="H161">
            <v>33069</v>
          </cell>
          <cell r="I161">
            <v>2973</v>
          </cell>
          <cell r="J161">
            <v>5007</v>
          </cell>
          <cell r="K161">
            <v>28062</v>
          </cell>
        </row>
        <row r="162">
          <cell r="B162" t="str">
            <v>3331300N</v>
          </cell>
          <cell r="C162" t="str">
            <v>Elderwood at Liverpool</v>
          </cell>
          <cell r="D162">
            <v>10112</v>
          </cell>
          <cell r="E162">
            <v>123112</v>
          </cell>
          <cell r="F162">
            <v>22536</v>
          </cell>
          <cell r="G162">
            <v>11528</v>
          </cell>
          <cell r="H162">
            <v>56296</v>
          </cell>
          <cell r="I162">
            <v>3561</v>
          </cell>
          <cell r="J162">
            <v>15089</v>
          </cell>
          <cell r="K162">
            <v>41207</v>
          </cell>
        </row>
        <row r="163">
          <cell r="B163" t="str">
            <v>5320301N</v>
          </cell>
          <cell r="C163" t="str">
            <v>Elderwood at Waverly</v>
          </cell>
          <cell r="D163">
            <v>10112</v>
          </cell>
          <cell r="E163">
            <v>123112</v>
          </cell>
          <cell r="F163">
            <v>53819</v>
          </cell>
          <cell r="G163">
            <v>7060</v>
          </cell>
          <cell r="H163">
            <v>69088</v>
          </cell>
          <cell r="I163">
            <v>2052</v>
          </cell>
          <cell r="J163">
            <v>9112</v>
          </cell>
          <cell r="K163">
            <v>59976</v>
          </cell>
        </row>
        <row r="164">
          <cell r="B164" t="str">
            <v>3121301N</v>
          </cell>
          <cell r="C164" t="str">
            <v>Elderwood at Wheatfield</v>
          </cell>
          <cell r="D164">
            <v>10112</v>
          </cell>
          <cell r="E164">
            <v>123112</v>
          </cell>
          <cell r="F164">
            <v>28342</v>
          </cell>
          <cell r="G164">
            <v>2366</v>
          </cell>
          <cell r="H164">
            <v>42928</v>
          </cell>
          <cell r="I164">
            <v>3729</v>
          </cell>
          <cell r="J164">
            <v>6095</v>
          </cell>
          <cell r="K164">
            <v>36833</v>
          </cell>
        </row>
        <row r="165">
          <cell r="B165" t="str">
            <v>1421304N</v>
          </cell>
          <cell r="C165" t="str">
            <v>Elderwood at Williamsville</v>
          </cell>
          <cell r="D165">
            <v>10112</v>
          </cell>
          <cell r="E165">
            <v>123112</v>
          </cell>
          <cell r="F165">
            <v>46723</v>
          </cell>
          <cell r="G165">
            <v>4212</v>
          </cell>
          <cell r="H165">
            <v>71289</v>
          </cell>
          <cell r="I165">
            <v>7643</v>
          </cell>
          <cell r="J165">
            <v>11855</v>
          </cell>
          <cell r="K165">
            <v>59434</v>
          </cell>
        </row>
        <row r="166">
          <cell r="B166" t="str">
            <v>0301307N</v>
          </cell>
          <cell r="C166" t="str">
            <v>Elizabeth Church Manor Nursing Home</v>
          </cell>
          <cell r="D166">
            <v>10112</v>
          </cell>
          <cell r="E166">
            <v>123112</v>
          </cell>
          <cell r="F166">
            <v>24660</v>
          </cell>
          <cell r="G166">
            <v>3639</v>
          </cell>
          <cell r="H166">
            <v>42865</v>
          </cell>
          <cell r="I166">
            <v>403</v>
          </cell>
          <cell r="J166">
            <v>4042</v>
          </cell>
          <cell r="K166">
            <v>38823</v>
          </cell>
        </row>
        <row r="167">
          <cell r="B167" t="str">
            <v>7002346N</v>
          </cell>
          <cell r="C167" t="str">
            <v>Elizabeth Seton Pediatric Center</v>
          </cell>
          <cell r="D167">
            <v>10112</v>
          </cell>
          <cell r="E167">
            <v>123112</v>
          </cell>
          <cell r="F167">
            <v>48434</v>
          </cell>
          <cell r="G167">
            <v>0</v>
          </cell>
          <cell r="H167">
            <v>49683</v>
          </cell>
          <cell r="I167">
            <v>0</v>
          </cell>
          <cell r="J167">
            <v>0</v>
          </cell>
          <cell r="K167">
            <v>49683</v>
          </cell>
        </row>
        <row r="168">
          <cell r="B168" t="str">
            <v>4601001N</v>
          </cell>
          <cell r="C168" t="str">
            <v>Ellis Residential &amp; Rehabilitation Center</v>
          </cell>
          <cell r="D168">
            <v>10112</v>
          </cell>
          <cell r="E168">
            <v>123112</v>
          </cell>
          <cell r="F168">
            <v>17682</v>
          </cell>
          <cell r="G168">
            <v>2429</v>
          </cell>
          <cell r="H168">
            <v>28254</v>
          </cell>
          <cell r="I168">
            <v>1551</v>
          </cell>
          <cell r="J168">
            <v>3980</v>
          </cell>
          <cell r="K168">
            <v>24274</v>
          </cell>
        </row>
        <row r="169">
          <cell r="B169" t="str">
            <v>3429303N</v>
          </cell>
          <cell r="C169" t="str">
            <v>Elm Manor Nursing Home</v>
          </cell>
          <cell r="D169">
            <v>10112</v>
          </cell>
          <cell r="E169">
            <v>123112</v>
          </cell>
          <cell r="F169">
            <v>7434</v>
          </cell>
          <cell r="G169">
            <v>1697</v>
          </cell>
          <cell r="H169">
            <v>13995</v>
          </cell>
          <cell r="I169">
            <v>1895</v>
          </cell>
          <cell r="J169">
            <v>3592</v>
          </cell>
          <cell r="K169">
            <v>10403</v>
          </cell>
        </row>
        <row r="170">
          <cell r="B170" t="str">
            <v>7003396N</v>
          </cell>
          <cell r="C170" t="str">
            <v>Elmhurst Care Center Inc</v>
          </cell>
          <cell r="D170">
            <v>10112</v>
          </cell>
          <cell r="E170">
            <v>123112</v>
          </cell>
          <cell r="F170">
            <v>65529</v>
          </cell>
          <cell r="G170">
            <v>11007</v>
          </cell>
          <cell r="H170">
            <v>83076</v>
          </cell>
          <cell r="I170">
            <v>3203</v>
          </cell>
          <cell r="J170">
            <v>14210</v>
          </cell>
          <cell r="K170">
            <v>68866</v>
          </cell>
        </row>
        <row r="171">
          <cell r="B171" t="str">
            <v>1420300N</v>
          </cell>
          <cell r="C171" t="str">
            <v>Erie County Home</v>
          </cell>
          <cell r="D171">
            <v>10112</v>
          </cell>
          <cell r="E171">
            <v>123112</v>
          </cell>
          <cell r="F171">
            <v>102360</v>
          </cell>
          <cell r="G171">
            <v>1103</v>
          </cell>
          <cell r="H171">
            <v>115759</v>
          </cell>
          <cell r="I171">
            <v>1666</v>
          </cell>
          <cell r="J171">
            <v>2769</v>
          </cell>
          <cell r="K171">
            <v>112990</v>
          </cell>
        </row>
        <row r="172">
          <cell r="B172" t="str">
            <v>4152303N</v>
          </cell>
          <cell r="C172" t="str">
            <v>Evergreen Commons</v>
          </cell>
          <cell r="D172">
            <v>10112</v>
          </cell>
          <cell r="E172">
            <v>123112</v>
          </cell>
          <cell r="F172">
            <v>62731</v>
          </cell>
          <cell r="G172">
            <v>7615</v>
          </cell>
          <cell r="H172">
            <v>84591</v>
          </cell>
          <cell r="I172">
            <v>3909</v>
          </cell>
          <cell r="J172">
            <v>11524</v>
          </cell>
          <cell r="K172">
            <v>73067</v>
          </cell>
        </row>
        <row r="173">
          <cell r="B173" t="str">
            <v>2952309N</v>
          </cell>
          <cell r="C173" t="str">
            <v>Excel at Woodbury for Rehabilitation and Nursing LLC</v>
          </cell>
          <cell r="D173">
            <v>10112</v>
          </cell>
          <cell r="E173">
            <v>123112</v>
          </cell>
          <cell r="F173">
            <v>25807</v>
          </cell>
          <cell r="G173">
            <v>5663</v>
          </cell>
          <cell r="H173">
            <v>39653</v>
          </cell>
          <cell r="I173">
            <v>1758</v>
          </cell>
          <cell r="J173">
            <v>7421</v>
          </cell>
          <cell r="K173">
            <v>32232</v>
          </cell>
        </row>
        <row r="174">
          <cell r="B174" t="str">
            <v>2725300N</v>
          </cell>
          <cell r="C174" t="str">
            <v>Fairport Baptist Homes</v>
          </cell>
          <cell r="D174">
            <v>10112</v>
          </cell>
          <cell r="E174">
            <v>123112</v>
          </cell>
          <cell r="F174">
            <v>25656</v>
          </cell>
          <cell r="G174">
            <v>2143</v>
          </cell>
          <cell r="H174">
            <v>49567</v>
          </cell>
          <cell r="I174">
            <v>4483</v>
          </cell>
          <cell r="J174">
            <v>6626</v>
          </cell>
          <cell r="K174">
            <v>42941</v>
          </cell>
        </row>
        <row r="175">
          <cell r="B175" t="str">
            <v>7003375N</v>
          </cell>
          <cell r="C175" t="str">
            <v>Fairview Nursing Care Center Inc</v>
          </cell>
          <cell r="D175">
            <v>10112</v>
          </cell>
          <cell r="E175">
            <v>123112</v>
          </cell>
          <cell r="F175">
            <v>52138</v>
          </cell>
          <cell r="G175">
            <v>9597</v>
          </cell>
          <cell r="H175">
            <v>71641</v>
          </cell>
          <cell r="I175">
            <v>5386</v>
          </cell>
          <cell r="J175">
            <v>14983</v>
          </cell>
          <cell r="K175">
            <v>56658</v>
          </cell>
        </row>
        <row r="176">
          <cell r="B176" t="str">
            <v>7003315N</v>
          </cell>
          <cell r="C176" t="str">
            <v>Far Rockaway Nursing Home</v>
          </cell>
          <cell r="D176">
            <v>10112</v>
          </cell>
          <cell r="E176">
            <v>123112</v>
          </cell>
          <cell r="F176">
            <v>33091</v>
          </cell>
          <cell r="G176">
            <v>1429</v>
          </cell>
          <cell r="H176">
            <v>34523</v>
          </cell>
          <cell r="I176">
            <v>0</v>
          </cell>
          <cell r="J176">
            <v>1429</v>
          </cell>
          <cell r="K176">
            <v>33094</v>
          </cell>
        </row>
        <row r="177">
          <cell r="B177" t="str">
            <v>1435302N</v>
          </cell>
          <cell r="C177" t="str">
            <v>Father Baker Manor</v>
          </cell>
          <cell r="D177">
            <v>10112</v>
          </cell>
          <cell r="E177">
            <v>123112</v>
          </cell>
          <cell r="F177">
            <v>25916</v>
          </cell>
          <cell r="G177">
            <v>4795</v>
          </cell>
          <cell r="H177">
            <v>55628</v>
          </cell>
          <cell r="I177">
            <v>10816</v>
          </cell>
          <cell r="J177">
            <v>15611</v>
          </cell>
          <cell r="K177">
            <v>40017</v>
          </cell>
        </row>
        <row r="178">
          <cell r="B178" t="str">
            <v>1327300N</v>
          </cell>
          <cell r="C178" t="str">
            <v>Ferncliff Nursing Home Co Inc</v>
          </cell>
          <cell r="D178">
            <v>10112</v>
          </cell>
          <cell r="E178">
            <v>123112</v>
          </cell>
          <cell r="F178">
            <v>84833</v>
          </cell>
          <cell r="G178">
            <v>11588</v>
          </cell>
          <cell r="H178">
            <v>109488</v>
          </cell>
          <cell r="I178">
            <v>2750</v>
          </cell>
          <cell r="J178">
            <v>14338</v>
          </cell>
          <cell r="K178">
            <v>95150</v>
          </cell>
        </row>
        <row r="179">
          <cell r="B179" t="str">
            <v>1427302N</v>
          </cell>
          <cell r="C179" t="str">
            <v>Fiddlers Green Manor Nursing Home</v>
          </cell>
          <cell r="D179">
            <v>10112</v>
          </cell>
          <cell r="E179">
            <v>123112</v>
          </cell>
          <cell r="F179">
            <v>21436</v>
          </cell>
          <cell r="G179">
            <v>2740</v>
          </cell>
          <cell r="H179">
            <v>28628</v>
          </cell>
          <cell r="I179">
            <v>0</v>
          </cell>
          <cell r="J179">
            <v>2740</v>
          </cell>
          <cell r="K179">
            <v>25888</v>
          </cell>
        </row>
        <row r="180">
          <cell r="B180" t="str">
            <v>5901302N</v>
          </cell>
          <cell r="C180" t="str">
            <v>Field Home-holy Comforter</v>
          </cell>
          <cell r="D180">
            <v>10112</v>
          </cell>
          <cell r="E180">
            <v>123112</v>
          </cell>
          <cell r="F180">
            <v>46605</v>
          </cell>
          <cell r="G180">
            <v>10448</v>
          </cell>
          <cell r="H180">
            <v>68237</v>
          </cell>
          <cell r="I180">
            <v>2832</v>
          </cell>
          <cell r="J180">
            <v>13280</v>
          </cell>
          <cell r="K180">
            <v>54957</v>
          </cell>
        </row>
        <row r="181">
          <cell r="B181" t="str">
            <v>7000385N</v>
          </cell>
          <cell r="C181" t="str">
            <v>Fieldston Lodge Care Center</v>
          </cell>
          <cell r="D181">
            <v>10112</v>
          </cell>
          <cell r="E181">
            <v>123112</v>
          </cell>
          <cell r="F181">
            <v>63054</v>
          </cell>
          <cell r="G181">
            <v>4955</v>
          </cell>
          <cell r="H181">
            <v>70793</v>
          </cell>
          <cell r="I181">
            <v>0</v>
          </cell>
          <cell r="J181">
            <v>4955</v>
          </cell>
          <cell r="K181">
            <v>65838</v>
          </cell>
        </row>
        <row r="182">
          <cell r="B182" t="str">
            <v>0501000N</v>
          </cell>
          <cell r="C182" t="str">
            <v>Finger Lakes Center for Living</v>
          </cell>
          <cell r="D182">
            <v>10112</v>
          </cell>
          <cell r="E182">
            <v>123112</v>
          </cell>
          <cell r="F182">
            <v>20238</v>
          </cell>
          <cell r="G182">
            <v>2926</v>
          </cell>
          <cell r="H182">
            <v>28337</v>
          </cell>
          <cell r="I182">
            <v>740</v>
          </cell>
          <cell r="J182">
            <v>3666</v>
          </cell>
          <cell r="K182">
            <v>24671</v>
          </cell>
        </row>
        <row r="183">
          <cell r="B183" t="str">
            <v>7003366N</v>
          </cell>
          <cell r="C183" t="str">
            <v>Flushing Manor Care Center</v>
          </cell>
          <cell r="D183">
            <v>10112</v>
          </cell>
          <cell r="E183">
            <v>123112</v>
          </cell>
          <cell r="F183">
            <v>67120</v>
          </cell>
          <cell r="G183">
            <v>4663</v>
          </cell>
          <cell r="H183">
            <v>82623</v>
          </cell>
          <cell r="I183">
            <v>3395</v>
          </cell>
          <cell r="J183">
            <v>8058</v>
          </cell>
          <cell r="K183">
            <v>74565</v>
          </cell>
        </row>
        <row r="184">
          <cell r="B184" t="str">
            <v>7003407N</v>
          </cell>
          <cell r="C184" t="str">
            <v>Flushing Manor Nursing Home</v>
          </cell>
          <cell r="D184">
            <v>10112</v>
          </cell>
          <cell r="E184">
            <v>123112</v>
          </cell>
          <cell r="F184">
            <v>56542</v>
          </cell>
          <cell r="G184">
            <v>7718</v>
          </cell>
          <cell r="H184">
            <v>76918</v>
          </cell>
          <cell r="I184">
            <v>1797</v>
          </cell>
          <cell r="J184">
            <v>9515</v>
          </cell>
          <cell r="K184">
            <v>67403</v>
          </cell>
        </row>
        <row r="185">
          <cell r="B185" t="str">
            <v>3202313N</v>
          </cell>
          <cell r="C185" t="str">
            <v>Focus Rehabilitation and Nursing Center at Utica</v>
          </cell>
          <cell r="D185">
            <v>10112</v>
          </cell>
          <cell r="E185">
            <v>123112</v>
          </cell>
          <cell r="F185">
            <v>36505</v>
          </cell>
          <cell r="G185">
            <v>3848</v>
          </cell>
          <cell r="H185">
            <v>42039</v>
          </cell>
          <cell r="I185">
            <v>0</v>
          </cell>
          <cell r="J185">
            <v>3848</v>
          </cell>
          <cell r="K185">
            <v>38191</v>
          </cell>
        </row>
        <row r="186">
          <cell r="B186" t="str">
            <v>2124300N</v>
          </cell>
          <cell r="C186" t="str">
            <v>Folts Home</v>
          </cell>
          <cell r="D186">
            <v>10112</v>
          </cell>
          <cell r="E186">
            <v>123112</v>
          </cell>
          <cell r="F186">
            <v>45859</v>
          </cell>
          <cell r="G186">
            <v>5177</v>
          </cell>
          <cell r="H186">
            <v>57942</v>
          </cell>
          <cell r="I186">
            <v>0</v>
          </cell>
          <cell r="J186">
            <v>5177</v>
          </cell>
          <cell r="K186">
            <v>52765</v>
          </cell>
        </row>
        <row r="187">
          <cell r="B187" t="str">
            <v>7003394N</v>
          </cell>
          <cell r="C187" t="str">
            <v>Forest Hills Care Center</v>
          </cell>
          <cell r="D187">
            <v>10112</v>
          </cell>
          <cell r="E187">
            <v>123112</v>
          </cell>
          <cell r="F187">
            <v>21147</v>
          </cell>
          <cell r="G187">
            <v>6222</v>
          </cell>
          <cell r="H187">
            <v>32401</v>
          </cell>
          <cell r="I187">
            <v>3360</v>
          </cell>
          <cell r="J187">
            <v>9582</v>
          </cell>
          <cell r="K187">
            <v>22819</v>
          </cell>
        </row>
        <row r="188">
          <cell r="B188" t="str">
            <v>7003387N</v>
          </cell>
          <cell r="C188" t="str">
            <v>Forest View Center for Rehabilitation &amp; Nursing</v>
          </cell>
          <cell r="D188">
            <v>10112</v>
          </cell>
          <cell r="E188">
            <v>123112</v>
          </cell>
          <cell r="F188">
            <v>34231</v>
          </cell>
          <cell r="G188">
            <v>8981</v>
          </cell>
          <cell r="H188">
            <v>56590</v>
          </cell>
          <cell r="I188">
            <v>6652</v>
          </cell>
          <cell r="J188">
            <v>15633</v>
          </cell>
          <cell r="K188">
            <v>40957</v>
          </cell>
        </row>
        <row r="189">
          <cell r="B189" t="str">
            <v>5724302N</v>
          </cell>
          <cell r="C189" t="str">
            <v>Fort Hudson Nursing Center Inc</v>
          </cell>
          <cell r="D189">
            <v>10112</v>
          </cell>
          <cell r="E189">
            <v>123112</v>
          </cell>
          <cell r="F189">
            <v>53330</v>
          </cell>
          <cell r="G189">
            <v>4747</v>
          </cell>
          <cell r="H189">
            <v>71429</v>
          </cell>
          <cell r="I189">
            <v>2807</v>
          </cell>
          <cell r="J189">
            <v>7554</v>
          </cell>
          <cell r="K189">
            <v>63875</v>
          </cell>
        </row>
        <row r="190">
          <cell r="B190" t="str">
            <v>7002359N</v>
          </cell>
          <cell r="C190" t="str">
            <v>Fort Tryon Center for Rehabilitation and Nursing</v>
          </cell>
          <cell r="D190">
            <v>10112</v>
          </cell>
          <cell r="E190">
            <v>123112</v>
          </cell>
          <cell r="F190">
            <v>53666</v>
          </cell>
          <cell r="G190">
            <v>8186</v>
          </cell>
          <cell r="H190">
            <v>72835</v>
          </cell>
          <cell r="I190">
            <v>4390</v>
          </cell>
          <cell r="J190">
            <v>12576</v>
          </cell>
          <cell r="K190">
            <v>60259</v>
          </cell>
        </row>
        <row r="191">
          <cell r="B191" t="str">
            <v>7001385N</v>
          </cell>
          <cell r="C191" t="str">
            <v>Four Seasons Nursing and Rehabilitation Center</v>
          </cell>
          <cell r="D191">
            <v>10112</v>
          </cell>
          <cell r="E191">
            <v>123112</v>
          </cell>
          <cell r="F191">
            <v>68773</v>
          </cell>
          <cell r="G191">
            <v>15716</v>
          </cell>
          <cell r="H191">
            <v>98120</v>
          </cell>
          <cell r="I191">
            <v>5553</v>
          </cell>
          <cell r="J191">
            <v>21269</v>
          </cell>
          <cell r="K191">
            <v>76851</v>
          </cell>
        </row>
        <row r="192">
          <cell r="B192" t="str">
            <v>1435304N</v>
          </cell>
          <cell r="C192" t="str">
            <v>Fox Run at Orchard Park</v>
          </cell>
          <cell r="D192">
            <v>10112</v>
          </cell>
          <cell r="E192">
            <v>123112</v>
          </cell>
          <cell r="F192">
            <v>2112</v>
          </cell>
          <cell r="G192">
            <v>271</v>
          </cell>
          <cell r="H192">
            <v>16263</v>
          </cell>
          <cell r="I192">
            <v>0</v>
          </cell>
          <cell r="J192">
            <v>271</v>
          </cell>
          <cell r="K192">
            <v>15992</v>
          </cell>
        </row>
        <row r="193">
          <cell r="B193" t="str">
            <v>7003402N</v>
          </cell>
          <cell r="C193" t="str">
            <v>Franklin Center for Rehabilitation and Nursing</v>
          </cell>
          <cell r="D193">
            <v>10112</v>
          </cell>
          <cell r="E193">
            <v>123112</v>
          </cell>
          <cell r="F193">
            <v>90306</v>
          </cell>
          <cell r="G193">
            <v>8130</v>
          </cell>
          <cell r="H193">
            <v>114523</v>
          </cell>
          <cell r="I193">
            <v>5725</v>
          </cell>
          <cell r="J193">
            <v>13855</v>
          </cell>
          <cell r="K193">
            <v>100668</v>
          </cell>
        </row>
        <row r="194">
          <cell r="B194" t="str">
            <v>1664300N</v>
          </cell>
          <cell r="C194" t="str">
            <v>Franklin County Nursing Home</v>
          </cell>
          <cell r="D194">
            <v>10112</v>
          </cell>
          <cell r="E194">
            <v>123112</v>
          </cell>
          <cell r="F194">
            <v>19590</v>
          </cell>
          <cell r="G194">
            <v>3364</v>
          </cell>
          <cell r="H194">
            <v>25350</v>
          </cell>
          <cell r="I194">
            <v>478</v>
          </cell>
          <cell r="J194">
            <v>3842</v>
          </cell>
          <cell r="K194">
            <v>21508</v>
          </cell>
        </row>
        <row r="195">
          <cell r="B195" t="str">
            <v>4350305N</v>
          </cell>
          <cell r="C195" t="str">
            <v>Friedwald Center for Rehabilitation &amp; Nursing LLC</v>
          </cell>
          <cell r="D195">
            <v>10112</v>
          </cell>
          <cell r="E195">
            <v>123112</v>
          </cell>
          <cell r="F195">
            <v>35659</v>
          </cell>
          <cell r="G195">
            <v>14725</v>
          </cell>
          <cell r="H195">
            <v>62718</v>
          </cell>
          <cell r="I195">
            <v>0</v>
          </cell>
          <cell r="J195">
            <v>14725</v>
          </cell>
          <cell r="K195">
            <v>47993</v>
          </cell>
        </row>
        <row r="196">
          <cell r="B196" t="str">
            <v>1754301N</v>
          </cell>
          <cell r="C196" t="str">
            <v>Fulton Center for Rehabilitation and Healthcare</v>
          </cell>
          <cell r="D196">
            <v>10112</v>
          </cell>
          <cell r="E196">
            <v>32312</v>
          </cell>
          <cell r="F196">
            <v>9611</v>
          </cell>
          <cell r="G196">
            <v>928</v>
          </cell>
          <cell r="H196">
            <v>12526</v>
          </cell>
          <cell r="I196">
            <v>347</v>
          </cell>
          <cell r="J196">
            <v>1275</v>
          </cell>
          <cell r="K196">
            <v>11251</v>
          </cell>
        </row>
        <row r="197">
          <cell r="B197" t="str">
            <v>2950317N</v>
          </cell>
          <cell r="C197" t="str">
            <v>Fulton Commons Care Center Inc</v>
          </cell>
          <cell r="D197">
            <v>10112</v>
          </cell>
          <cell r="E197">
            <v>123112</v>
          </cell>
          <cell r="F197">
            <v>77302</v>
          </cell>
          <cell r="G197">
            <v>14783</v>
          </cell>
          <cell r="H197">
            <v>97244</v>
          </cell>
          <cell r="I197">
            <v>0</v>
          </cell>
          <cell r="J197">
            <v>14783</v>
          </cell>
          <cell r="K197">
            <v>82461</v>
          </cell>
        </row>
        <row r="198">
          <cell r="B198" t="str">
            <v>2950316N</v>
          </cell>
          <cell r="C198" t="str">
            <v>Garden Care Center</v>
          </cell>
          <cell r="D198">
            <v>10112</v>
          </cell>
          <cell r="E198">
            <v>123112</v>
          </cell>
          <cell r="F198">
            <v>31649</v>
          </cell>
          <cell r="G198">
            <v>7727</v>
          </cell>
          <cell r="H198">
            <v>48761</v>
          </cell>
          <cell r="I198">
            <v>0</v>
          </cell>
          <cell r="J198">
            <v>7727</v>
          </cell>
          <cell r="K198">
            <v>41034</v>
          </cell>
        </row>
        <row r="199">
          <cell r="B199" t="str">
            <v>1455300N</v>
          </cell>
          <cell r="C199" t="str">
            <v>Garden Gate Health Care Facility</v>
          </cell>
          <cell r="D199">
            <v>10112</v>
          </cell>
          <cell r="E199">
            <v>123112</v>
          </cell>
          <cell r="F199">
            <v>42469</v>
          </cell>
          <cell r="G199">
            <v>6495</v>
          </cell>
          <cell r="H199">
            <v>65323</v>
          </cell>
          <cell r="I199">
            <v>5897</v>
          </cell>
          <cell r="J199">
            <v>12392</v>
          </cell>
          <cell r="K199">
            <v>52931</v>
          </cell>
        </row>
        <row r="200">
          <cell r="B200" t="str">
            <v>1801304N</v>
          </cell>
          <cell r="C200" t="str">
            <v>Genesee County Nursing Home</v>
          </cell>
          <cell r="D200">
            <v>10112</v>
          </cell>
          <cell r="E200">
            <v>123112</v>
          </cell>
          <cell r="F200">
            <v>46718</v>
          </cell>
          <cell r="G200">
            <v>2807</v>
          </cell>
          <cell r="H200">
            <v>55837</v>
          </cell>
          <cell r="I200">
            <v>2746</v>
          </cell>
          <cell r="J200">
            <v>5553</v>
          </cell>
          <cell r="K200">
            <v>50284</v>
          </cell>
        </row>
        <row r="201">
          <cell r="B201" t="str">
            <v>3523303N</v>
          </cell>
          <cell r="C201" t="str">
            <v>Glen Arden Inc</v>
          </cell>
          <cell r="D201">
            <v>10112</v>
          </cell>
          <cell r="E201">
            <v>123112</v>
          </cell>
          <cell r="F201">
            <v>2024</v>
          </cell>
          <cell r="G201">
            <v>2418</v>
          </cell>
          <cell r="H201">
            <v>13450</v>
          </cell>
          <cell r="I201">
            <v>0</v>
          </cell>
          <cell r="J201">
            <v>2418</v>
          </cell>
          <cell r="K201">
            <v>11032</v>
          </cell>
        </row>
        <row r="202">
          <cell r="B202" t="str">
            <v>2901305N</v>
          </cell>
          <cell r="C202" t="str">
            <v>Glen Cove Center for Nursing and Rehabilitation</v>
          </cell>
          <cell r="D202">
            <v>10112</v>
          </cell>
          <cell r="E202">
            <v>123112</v>
          </cell>
          <cell r="F202">
            <v>18328</v>
          </cell>
          <cell r="G202">
            <v>21971</v>
          </cell>
          <cell r="H202">
            <v>51248</v>
          </cell>
          <cell r="I202">
            <v>6190</v>
          </cell>
          <cell r="J202">
            <v>28161</v>
          </cell>
          <cell r="K202">
            <v>23087</v>
          </cell>
        </row>
        <row r="203">
          <cell r="B203" t="str">
            <v>5904318N</v>
          </cell>
          <cell r="C203" t="str">
            <v>Glen Island Center for Nursing and Rehabilitation</v>
          </cell>
          <cell r="D203">
            <v>10112</v>
          </cell>
          <cell r="E203">
            <v>123112</v>
          </cell>
          <cell r="F203">
            <v>50648</v>
          </cell>
          <cell r="G203">
            <v>7891</v>
          </cell>
          <cell r="H203">
            <v>62868</v>
          </cell>
          <cell r="I203">
            <v>0</v>
          </cell>
          <cell r="J203">
            <v>7891</v>
          </cell>
          <cell r="K203">
            <v>54977</v>
          </cell>
        </row>
        <row r="204">
          <cell r="B204" t="str">
            <v>4651300N</v>
          </cell>
          <cell r="C204" t="str">
            <v>Glendale Home-schdy Cnty Dept Social Services</v>
          </cell>
          <cell r="D204">
            <v>10112</v>
          </cell>
          <cell r="E204">
            <v>123112</v>
          </cell>
          <cell r="F204">
            <v>58225</v>
          </cell>
          <cell r="G204">
            <v>2777</v>
          </cell>
          <cell r="H204">
            <v>71475</v>
          </cell>
          <cell r="I204">
            <v>1467</v>
          </cell>
          <cell r="J204">
            <v>4244</v>
          </cell>
          <cell r="K204">
            <v>67231</v>
          </cell>
        </row>
        <row r="205">
          <cell r="B205" t="str">
            <v>2901300N</v>
          </cell>
          <cell r="C205" t="str">
            <v>Glengariff Health Care Center</v>
          </cell>
          <cell r="D205">
            <v>10112</v>
          </cell>
          <cell r="E205">
            <v>123112</v>
          </cell>
          <cell r="F205">
            <v>44606</v>
          </cell>
          <cell r="G205">
            <v>21250</v>
          </cell>
          <cell r="H205">
            <v>83777</v>
          </cell>
          <cell r="I205">
            <v>0</v>
          </cell>
          <cell r="J205">
            <v>21250</v>
          </cell>
          <cell r="K205">
            <v>62527</v>
          </cell>
        </row>
        <row r="206">
          <cell r="B206" t="str">
            <v>7000376N</v>
          </cell>
          <cell r="C206" t="str">
            <v>Gold Crest Care Center</v>
          </cell>
          <cell r="D206">
            <v>10112</v>
          </cell>
          <cell r="E206">
            <v>123112</v>
          </cell>
          <cell r="F206">
            <v>45366</v>
          </cell>
          <cell r="G206">
            <v>9187</v>
          </cell>
          <cell r="H206">
            <v>59646</v>
          </cell>
          <cell r="I206">
            <v>0</v>
          </cell>
          <cell r="J206">
            <v>9187</v>
          </cell>
          <cell r="K206">
            <v>50459</v>
          </cell>
        </row>
        <row r="207">
          <cell r="B207" t="str">
            <v>7004322N</v>
          </cell>
          <cell r="C207" t="str">
            <v>Golden Gate Rehabilitation and Health Care Center</v>
          </cell>
          <cell r="D207">
            <v>10112</v>
          </cell>
          <cell r="E207">
            <v>123112</v>
          </cell>
          <cell r="F207">
            <v>71749</v>
          </cell>
          <cell r="G207">
            <v>4836</v>
          </cell>
          <cell r="H207">
            <v>84605</v>
          </cell>
          <cell r="I207">
            <v>0</v>
          </cell>
          <cell r="J207">
            <v>4836</v>
          </cell>
          <cell r="K207">
            <v>79769</v>
          </cell>
        </row>
        <row r="208">
          <cell r="B208" t="str">
            <v>5501311N</v>
          </cell>
          <cell r="C208" t="str">
            <v>Golden Hill Nursing and Rehabilitation Center</v>
          </cell>
          <cell r="D208">
            <v>10112</v>
          </cell>
          <cell r="E208">
            <v>123112</v>
          </cell>
          <cell r="F208">
            <v>79649</v>
          </cell>
          <cell r="G208">
            <v>1611</v>
          </cell>
          <cell r="H208">
            <v>93896</v>
          </cell>
          <cell r="I208">
            <v>148</v>
          </cell>
          <cell r="J208">
            <v>1759</v>
          </cell>
          <cell r="K208">
            <v>92137</v>
          </cell>
        </row>
        <row r="209">
          <cell r="B209" t="str">
            <v>5154310N</v>
          </cell>
          <cell r="C209" t="str">
            <v>Good Samaritan Nursing Home</v>
          </cell>
          <cell r="D209">
            <v>10112</v>
          </cell>
          <cell r="E209">
            <v>123112</v>
          </cell>
          <cell r="F209">
            <v>27935</v>
          </cell>
          <cell r="G209">
            <v>3714</v>
          </cell>
          <cell r="H209">
            <v>34757</v>
          </cell>
          <cell r="I209">
            <v>1208</v>
          </cell>
          <cell r="J209">
            <v>4922</v>
          </cell>
          <cell r="K209">
            <v>29835</v>
          </cell>
        </row>
        <row r="210">
          <cell r="B210" t="str">
            <v>0363301N</v>
          </cell>
          <cell r="C210" t="str">
            <v>Good Shepherd Village at Endwell</v>
          </cell>
          <cell r="D210">
            <v>10112</v>
          </cell>
          <cell r="E210">
            <v>123112</v>
          </cell>
          <cell r="F210">
            <v>3540</v>
          </cell>
          <cell r="G210">
            <v>635</v>
          </cell>
          <cell r="H210">
            <v>11603</v>
          </cell>
          <cell r="I210">
            <v>199</v>
          </cell>
          <cell r="J210">
            <v>834</v>
          </cell>
          <cell r="K210">
            <v>10769</v>
          </cell>
        </row>
        <row r="211">
          <cell r="B211" t="str">
            <v>0301305N</v>
          </cell>
          <cell r="C211" t="str">
            <v>Good Shepherd-Fairview Home Inc</v>
          </cell>
          <cell r="D211">
            <v>10112</v>
          </cell>
          <cell r="E211">
            <v>123112</v>
          </cell>
          <cell r="F211">
            <v>9805</v>
          </cell>
          <cell r="G211">
            <v>4087</v>
          </cell>
          <cell r="H211">
            <v>19317</v>
          </cell>
          <cell r="I211">
            <v>761</v>
          </cell>
          <cell r="J211">
            <v>4848</v>
          </cell>
          <cell r="K211">
            <v>14469</v>
          </cell>
        </row>
        <row r="212">
          <cell r="B212" t="str">
            <v>0427302N</v>
          </cell>
          <cell r="C212" t="str">
            <v>Gowanda Rehabilitation and Nursing Center</v>
          </cell>
          <cell r="D212">
            <v>10112</v>
          </cell>
          <cell r="E212">
            <v>123112</v>
          </cell>
          <cell r="F212">
            <v>37562</v>
          </cell>
          <cell r="G212">
            <v>13385</v>
          </cell>
          <cell r="H212">
            <v>55848</v>
          </cell>
          <cell r="I212">
            <v>0</v>
          </cell>
          <cell r="J212">
            <v>13385</v>
          </cell>
          <cell r="K212">
            <v>42463</v>
          </cell>
        </row>
        <row r="213">
          <cell r="B213" t="str">
            <v>2913301N</v>
          </cell>
          <cell r="C213" t="str">
            <v>Grace Plaza Nursing and Rehabilitation Center</v>
          </cell>
          <cell r="D213">
            <v>10112</v>
          </cell>
          <cell r="E213">
            <v>123112</v>
          </cell>
          <cell r="F213">
            <v>50582</v>
          </cell>
          <cell r="G213">
            <v>11811</v>
          </cell>
          <cell r="H213">
            <v>72979</v>
          </cell>
          <cell r="I213">
            <v>3194</v>
          </cell>
          <cell r="J213">
            <v>15005</v>
          </cell>
          <cell r="K213">
            <v>57974</v>
          </cell>
        </row>
        <row r="214">
          <cell r="B214" t="str">
            <v>7000361N</v>
          </cell>
          <cell r="C214" t="str">
            <v>Grand Manor Nursing &amp; Rehabilitation Center</v>
          </cell>
          <cell r="D214">
            <v>10112</v>
          </cell>
          <cell r="E214">
            <v>123112</v>
          </cell>
          <cell r="F214">
            <v>80426</v>
          </cell>
          <cell r="G214">
            <v>4439</v>
          </cell>
          <cell r="H214">
            <v>85160</v>
          </cell>
          <cell r="I214">
            <v>0</v>
          </cell>
          <cell r="J214">
            <v>4439</v>
          </cell>
          <cell r="K214">
            <v>80721</v>
          </cell>
        </row>
        <row r="215">
          <cell r="B215" t="str">
            <v>2902304N</v>
          </cell>
          <cell r="C215" t="str">
            <v>Grandell Rehabilitation and Nursing Center</v>
          </cell>
          <cell r="D215">
            <v>10112</v>
          </cell>
          <cell r="E215">
            <v>123112</v>
          </cell>
          <cell r="F215">
            <v>78653</v>
          </cell>
          <cell r="G215">
            <v>7488</v>
          </cell>
          <cell r="H215">
            <v>96477</v>
          </cell>
          <cell r="I215">
            <v>496</v>
          </cell>
          <cell r="J215">
            <v>7984</v>
          </cell>
          <cell r="K215">
            <v>88493</v>
          </cell>
        </row>
        <row r="216">
          <cell r="B216" t="str">
            <v>7002341N</v>
          </cell>
          <cell r="C216" t="str">
            <v>Greater Harlem Nursing Home Company Inc</v>
          </cell>
          <cell r="D216">
            <v>10112</v>
          </cell>
          <cell r="E216">
            <v>123112</v>
          </cell>
          <cell r="F216">
            <v>54753</v>
          </cell>
          <cell r="G216">
            <v>9070</v>
          </cell>
          <cell r="H216">
            <v>69390</v>
          </cell>
          <cell r="I216">
            <v>0</v>
          </cell>
          <cell r="J216">
            <v>9070</v>
          </cell>
          <cell r="K216">
            <v>60320</v>
          </cell>
        </row>
        <row r="217">
          <cell r="B217" t="str">
            <v>1467301N</v>
          </cell>
          <cell r="C217" t="str">
            <v>Greenfield Health and Rehabilitation Center</v>
          </cell>
          <cell r="D217">
            <v>10112</v>
          </cell>
          <cell r="E217">
            <v>123112</v>
          </cell>
          <cell r="F217">
            <v>16609</v>
          </cell>
          <cell r="G217">
            <v>6323</v>
          </cell>
          <cell r="H217">
            <v>54694</v>
          </cell>
          <cell r="I217">
            <v>9830</v>
          </cell>
          <cell r="J217">
            <v>16153</v>
          </cell>
          <cell r="K217">
            <v>38541</v>
          </cell>
        </row>
        <row r="218">
          <cell r="B218" t="str">
            <v>5401305N</v>
          </cell>
          <cell r="C218" t="str">
            <v>Groton Community Health Care Center Residential Care Facility</v>
          </cell>
          <cell r="D218">
            <v>10112</v>
          </cell>
          <cell r="E218">
            <v>123112</v>
          </cell>
          <cell r="F218">
            <v>23824</v>
          </cell>
          <cell r="G218">
            <v>1265</v>
          </cell>
          <cell r="H218">
            <v>28578</v>
          </cell>
          <cell r="I218">
            <v>333</v>
          </cell>
          <cell r="J218">
            <v>1598</v>
          </cell>
          <cell r="K218">
            <v>26980</v>
          </cell>
        </row>
        <row r="219">
          <cell r="B219" t="str">
            <v>0155303N</v>
          </cell>
          <cell r="C219" t="str">
            <v>Guilderland Center Rehabilitation and Extended Care Facility</v>
          </cell>
          <cell r="D219">
            <v>10112</v>
          </cell>
          <cell r="E219">
            <v>123112</v>
          </cell>
          <cell r="F219">
            <v>25409</v>
          </cell>
          <cell r="G219">
            <v>2209</v>
          </cell>
          <cell r="H219">
            <v>31084</v>
          </cell>
          <cell r="I219">
            <v>706</v>
          </cell>
          <cell r="J219">
            <v>2915</v>
          </cell>
          <cell r="K219">
            <v>28169</v>
          </cell>
        </row>
        <row r="220">
          <cell r="B220" t="str">
            <v>5153307N</v>
          </cell>
          <cell r="C220" t="str">
            <v>Gurwin Jewish Nursing and Rehabilitation Center</v>
          </cell>
          <cell r="D220">
            <v>10112</v>
          </cell>
          <cell r="E220">
            <v>123112</v>
          </cell>
          <cell r="F220">
            <v>114742</v>
          </cell>
          <cell r="G220">
            <v>27291</v>
          </cell>
          <cell r="H220">
            <v>165312</v>
          </cell>
          <cell r="I220">
            <v>5341</v>
          </cell>
          <cell r="J220">
            <v>32632</v>
          </cell>
          <cell r="K220">
            <v>132680</v>
          </cell>
        </row>
        <row r="221">
          <cell r="B221" t="str">
            <v>2754300N</v>
          </cell>
          <cell r="C221" t="str">
            <v>Hamilton Manor Nursing Home</v>
          </cell>
          <cell r="D221">
            <v>10112</v>
          </cell>
          <cell r="E221">
            <v>123112</v>
          </cell>
          <cell r="F221">
            <v>9709</v>
          </cell>
          <cell r="G221">
            <v>399</v>
          </cell>
          <cell r="H221">
            <v>13898</v>
          </cell>
          <cell r="I221">
            <v>766</v>
          </cell>
          <cell r="J221">
            <v>1165</v>
          </cell>
          <cell r="K221">
            <v>12733</v>
          </cell>
        </row>
        <row r="222">
          <cell r="B222" t="str">
            <v>7001034N</v>
          </cell>
          <cell r="C222" t="str">
            <v>Hamilton Park Nursing and Rehabilitation Center</v>
          </cell>
          <cell r="D222">
            <v>10112</v>
          </cell>
          <cell r="E222">
            <v>123112</v>
          </cell>
          <cell r="F222">
            <v>38752</v>
          </cell>
          <cell r="G222">
            <v>9710</v>
          </cell>
          <cell r="H222">
            <v>54834</v>
          </cell>
          <cell r="I222">
            <v>1715</v>
          </cell>
          <cell r="J222">
            <v>11425</v>
          </cell>
          <cell r="K222">
            <v>43409</v>
          </cell>
        </row>
        <row r="223">
          <cell r="B223" t="str">
            <v>1401329N</v>
          </cell>
          <cell r="C223" t="str">
            <v>Harbour Health Multicare Center for Living</v>
          </cell>
          <cell r="D223">
            <v>10112</v>
          </cell>
          <cell r="E223">
            <v>72612</v>
          </cell>
          <cell r="F223">
            <v>16770</v>
          </cell>
          <cell r="G223">
            <v>625</v>
          </cell>
          <cell r="H223">
            <v>18893</v>
          </cell>
          <cell r="I223">
            <v>1121</v>
          </cell>
          <cell r="J223">
            <v>1746</v>
          </cell>
          <cell r="K223">
            <v>17147</v>
          </cell>
        </row>
        <row r="224">
          <cell r="B224" t="str">
            <v>3226301N</v>
          </cell>
          <cell r="C224" t="str">
            <v>Harding Nursing Home</v>
          </cell>
          <cell r="D224">
            <v>10112</v>
          </cell>
          <cell r="E224">
            <v>123112</v>
          </cell>
          <cell r="F224">
            <v>23769</v>
          </cell>
          <cell r="G224">
            <v>921</v>
          </cell>
          <cell r="H224">
            <v>32666</v>
          </cell>
          <cell r="I224">
            <v>579</v>
          </cell>
          <cell r="J224">
            <v>1500</v>
          </cell>
          <cell r="K224">
            <v>31166</v>
          </cell>
        </row>
        <row r="225">
          <cell r="B225" t="str">
            <v>1406301N</v>
          </cell>
          <cell r="C225" t="str">
            <v>Harris Hill Nursing Facility LLC</v>
          </cell>
          <cell r="D225">
            <v>10112</v>
          </cell>
          <cell r="E225">
            <v>123112</v>
          </cell>
          <cell r="F225">
            <v>43915</v>
          </cell>
          <cell r="G225">
            <v>5400</v>
          </cell>
          <cell r="H225">
            <v>68462</v>
          </cell>
          <cell r="I225">
            <v>5111</v>
          </cell>
          <cell r="J225">
            <v>10511</v>
          </cell>
          <cell r="K225">
            <v>57951</v>
          </cell>
        </row>
        <row r="226">
          <cell r="B226" t="str">
            <v>7003378N</v>
          </cell>
          <cell r="C226" t="str">
            <v>Haven Manor Health Care Center LLC</v>
          </cell>
          <cell r="D226">
            <v>10112</v>
          </cell>
          <cell r="E226">
            <v>123112</v>
          </cell>
          <cell r="F226">
            <v>81100</v>
          </cell>
          <cell r="G226">
            <v>3155</v>
          </cell>
          <cell r="H226">
            <v>84277</v>
          </cell>
          <cell r="I226">
            <v>0</v>
          </cell>
          <cell r="J226">
            <v>3155</v>
          </cell>
          <cell r="K226">
            <v>81122</v>
          </cell>
        </row>
        <row r="227">
          <cell r="B227" t="str">
            <v>1401323N</v>
          </cell>
          <cell r="C227" t="str">
            <v>Hawthorn Health Multicare Center for Living</v>
          </cell>
          <cell r="D227">
            <v>10112</v>
          </cell>
          <cell r="E227">
            <v>72612</v>
          </cell>
          <cell r="F227">
            <v>19334</v>
          </cell>
          <cell r="G227">
            <v>650</v>
          </cell>
          <cell r="H227">
            <v>22506</v>
          </cell>
          <cell r="I227">
            <v>1200</v>
          </cell>
          <cell r="J227">
            <v>1850</v>
          </cell>
          <cell r="K227">
            <v>20656</v>
          </cell>
        </row>
        <row r="228">
          <cell r="B228" t="str">
            <v>7001369N</v>
          </cell>
          <cell r="C228" t="str">
            <v>Haym Solomon Home For The Aged</v>
          </cell>
          <cell r="D228">
            <v>10112</v>
          </cell>
          <cell r="E228">
            <v>123112</v>
          </cell>
          <cell r="F228">
            <v>44260</v>
          </cell>
          <cell r="G228">
            <v>24428</v>
          </cell>
          <cell r="H228">
            <v>79879</v>
          </cell>
          <cell r="I228">
            <v>8377</v>
          </cell>
          <cell r="J228">
            <v>32805</v>
          </cell>
          <cell r="K228">
            <v>47074</v>
          </cell>
        </row>
        <row r="229">
          <cell r="B229" t="str">
            <v>7000302N</v>
          </cell>
          <cell r="C229" t="str">
            <v>Hebrew Home For The Aged At Riverdale</v>
          </cell>
          <cell r="D229">
            <v>10112</v>
          </cell>
          <cell r="E229">
            <v>123112</v>
          </cell>
          <cell r="F229">
            <v>160436</v>
          </cell>
          <cell r="G229">
            <v>11289</v>
          </cell>
          <cell r="H229">
            <v>192062</v>
          </cell>
          <cell r="I229">
            <v>0</v>
          </cell>
          <cell r="J229">
            <v>11289</v>
          </cell>
          <cell r="K229">
            <v>180773</v>
          </cell>
        </row>
        <row r="230">
          <cell r="B230" t="str">
            <v>5957302N</v>
          </cell>
          <cell r="C230" t="str">
            <v>Hebrew Hospital Home of Westchester Inc</v>
          </cell>
          <cell r="D230">
            <v>10112</v>
          </cell>
          <cell r="E230">
            <v>123112</v>
          </cell>
          <cell r="F230">
            <v>40271</v>
          </cell>
          <cell r="G230">
            <v>7069</v>
          </cell>
          <cell r="H230">
            <v>55860</v>
          </cell>
          <cell r="I230">
            <v>0</v>
          </cell>
          <cell r="J230">
            <v>7069</v>
          </cell>
          <cell r="K230">
            <v>48791</v>
          </cell>
        </row>
        <row r="231">
          <cell r="B231" t="str">
            <v>4322300N</v>
          </cell>
          <cell r="C231" t="str">
            <v>Helen Hayes Hospital RHCF</v>
          </cell>
          <cell r="D231">
            <v>40112</v>
          </cell>
          <cell r="E231">
            <v>33113</v>
          </cell>
          <cell r="F231">
            <v>24</v>
          </cell>
          <cell r="G231">
            <v>4489</v>
          </cell>
          <cell r="H231">
            <v>8150</v>
          </cell>
          <cell r="I231">
            <v>577</v>
          </cell>
          <cell r="J231">
            <v>5066</v>
          </cell>
          <cell r="K231">
            <v>3084</v>
          </cell>
        </row>
        <row r="232">
          <cell r="B232" t="str">
            <v>7000362N</v>
          </cell>
          <cell r="C232" t="str">
            <v>Help PSI Inc</v>
          </cell>
          <cell r="D232">
            <v>10112</v>
          </cell>
          <cell r="E232">
            <v>123112</v>
          </cell>
          <cell r="F232">
            <v>21988</v>
          </cell>
          <cell r="G232">
            <v>0</v>
          </cell>
          <cell r="H232">
            <v>21988</v>
          </cell>
          <cell r="I232">
            <v>0</v>
          </cell>
          <cell r="J232">
            <v>0</v>
          </cell>
          <cell r="K232">
            <v>21988</v>
          </cell>
        </row>
        <row r="233">
          <cell r="B233" t="str">
            <v>2906304N</v>
          </cell>
          <cell r="C233" t="str">
            <v>Hempstead Park Nursing Home</v>
          </cell>
          <cell r="D233">
            <v>10112</v>
          </cell>
          <cell r="E233">
            <v>123112</v>
          </cell>
          <cell r="F233">
            <v>74296</v>
          </cell>
          <cell r="G233">
            <v>3868</v>
          </cell>
          <cell r="H233">
            <v>83047</v>
          </cell>
          <cell r="I233">
            <v>0</v>
          </cell>
          <cell r="J233">
            <v>3868</v>
          </cell>
          <cell r="K233">
            <v>79179</v>
          </cell>
        </row>
        <row r="234">
          <cell r="B234" t="str">
            <v>7002337N</v>
          </cell>
          <cell r="C234" t="str">
            <v>Henry J Carter Skilled Nursing Facility</v>
          </cell>
          <cell r="D234">
            <v>70111</v>
          </cell>
          <cell r="E234">
            <v>63012</v>
          </cell>
          <cell r="F234">
            <v>136066</v>
          </cell>
          <cell r="G234">
            <v>1934</v>
          </cell>
          <cell r="H234">
            <v>190447</v>
          </cell>
          <cell r="I234">
            <v>248</v>
          </cell>
          <cell r="J234">
            <v>2182</v>
          </cell>
          <cell r="K234">
            <v>188265</v>
          </cell>
        </row>
        <row r="235">
          <cell r="B235" t="str">
            <v>1527300N</v>
          </cell>
          <cell r="C235" t="str">
            <v>Heritage Commons Residential Health Care</v>
          </cell>
          <cell r="D235">
            <v>10112</v>
          </cell>
          <cell r="E235">
            <v>123112</v>
          </cell>
          <cell r="F235">
            <v>22410</v>
          </cell>
          <cell r="G235">
            <v>2174</v>
          </cell>
          <cell r="H235">
            <v>28885</v>
          </cell>
          <cell r="I235">
            <v>0</v>
          </cell>
          <cell r="J235">
            <v>2174</v>
          </cell>
          <cell r="K235">
            <v>26711</v>
          </cell>
        </row>
        <row r="236">
          <cell r="B236" t="str">
            <v>0658301N</v>
          </cell>
          <cell r="C236" t="str">
            <v>Heritage Green Nursing Home</v>
          </cell>
          <cell r="D236">
            <v>10112</v>
          </cell>
          <cell r="E236">
            <v>123112</v>
          </cell>
          <cell r="F236">
            <v>31456</v>
          </cell>
          <cell r="G236">
            <v>4902</v>
          </cell>
          <cell r="H236">
            <v>47221</v>
          </cell>
          <cell r="I236">
            <v>0</v>
          </cell>
          <cell r="J236">
            <v>4902</v>
          </cell>
          <cell r="K236">
            <v>42319</v>
          </cell>
        </row>
        <row r="237">
          <cell r="B237" t="str">
            <v>3202314N</v>
          </cell>
          <cell r="C237" t="str">
            <v>Heritage Health Care Center</v>
          </cell>
          <cell r="D237">
            <v>10112</v>
          </cell>
          <cell r="E237">
            <v>123112</v>
          </cell>
          <cell r="F237">
            <v>54340</v>
          </cell>
          <cell r="G237">
            <v>6721</v>
          </cell>
          <cell r="H237">
            <v>66358</v>
          </cell>
          <cell r="I237">
            <v>0</v>
          </cell>
          <cell r="J237">
            <v>6721</v>
          </cell>
          <cell r="K237">
            <v>59637</v>
          </cell>
        </row>
        <row r="238">
          <cell r="B238" t="str">
            <v>0602310N</v>
          </cell>
          <cell r="C238" t="str">
            <v>Heritage Park Health Care Center</v>
          </cell>
          <cell r="D238">
            <v>10112</v>
          </cell>
          <cell r="E238">
            <v>123112</v>
          </cell>
          <cell r="F238">
            <v>39990</v>
          </cell>
          <cell r="G238">
            <v>2163</v>
          </cell>
          <cell r="H238">
            <v>52165</v>
          </cell>
          <cell r="I238">
            <v>1624</v>
          </cell>
          <cell r="J238">
            <v>3787</v>
          </cell>
          <cell r="K238">
            <v>48378</v>
          </cell>
        </row>
        <row r="239">
          <cell r="B239" t="str">
            <v>0662301N</v>
          </cell>
          <cell r="C239" t="str">
            <v>Heritage Village Rehab and Skilled Nursing Inc</v>
          </cell>
          <cell r="D239">
            <v>10112</v>
          </cell>
          <cell r="E239">
            <v>123112</v>
          </cell>
          <cell r="F239">
            <v>32185</v>
          </cell>
          <cell r="G239">
            <v>1612</v>
          </cell>
          <cell r="H239">
            <v>42111</v>
          </cell>
          <cell r="I239">
            <v>1832</v>
          </cell>
          <cell r="J239">
            <v>3444</v>
          </cell>
          <cell r="K239">
            <v>38667</v>
          </cell>
        </row>
        <row r="240">
          <cell r="B240" t="str">
            <v>7000363N</v>
          </cell>
          <cell r="C240" t="str">
            <v>Highbridge-Woodycrest Center Inc</v>
          </cell>
          <cell r="D240">
            <v>10112</v>
          </cell>
          <cell r="E240">
            <v>123112</v>
          </cell>
          <cell r="F240">
            <v>29609</v>
          </cell>
          <cell r="G240">
            <v>130</v>
          </cell>
          <cell r="H240">
            <v>31013</v>
          </cell>
          <cell r="I240">
            <v>76</v>
          </cell>
          <cell r="J240">
            <v>206</v>
          </cell>
          <cell r="K240">
            <v>30807</v>
          </cell>
        </row>
        <row r="241">
          <cell r="B241" t="str">
            <v>2951306N</v>
          </cell>
          <cell r="C241" t="str">
            <v>Highfield Gardens Care Center of Great Neck</v>
          </cell>
          <cell r="D241">
            <v>10112</v>
          </cell>
          <cell r="E241">
            <v>123112</v>
          </cell>
          <cell r="F241">
            <v>48894</v>
          </cell>
          <cell r="G241">
            <v>9554</v>
          </cell>
          <cell r="H241">
            <v>67304</v>
          </cell>
          <cell r="I241">
            <v>0</v>
          </cell>
          <cell r="J241">
            <v>9554</v>
          </cell>
          <cell r="K241">
            <v>57750</v>
          </cell>
        </row>
        <row r="242">
          <cell r="B242" t="str">
            <v>7003363N</v>
          </cell>
          <cell r="C242" t="str">
            <v>Highland Care Center</v>
          </cell>
          <cell r="D242">
            <v>10112</v>
          </cell>
          <cell r="E242">
            <v>123112</v>
          </cell>
          <cell r="F242">
            <v>95992</v>
          </cell>
          <cell r="G242">
            <v>11271</v>
          </cell>
          <cell r="H242">
            <v>112167</v>
          </cell>
          <cell r="I242">
            <v>0</v>
          </cell>
          <cell r="J242">
            <v>11271</v>
          </cell>
          <cell r="K242">
            <v>100896</v>
          </cell>
        </row>
        <row r="243">
          <cell r="B243" t="str">
            <v>4402300N</v>
          </cell>
          <cell r="C243" t="str">
            <v>Highland Nursing Home Inc</v>
          </cell>
          <cell r="D243">
            <v>10112</v>
          </cell>
          <cell r="E243">
            <v>123112</v>
          </cell>
          <cell r="F243">
            <v>28369</v>
          </cell>
          <cell r="G243">
            <v>3071</v>
          </cell>
          <cell r="H243">
            <v>35398</v>
          </cell>
          <cell r="I243">
            <v>0</v>
          </cell>
          <cell r="J243">
            <v>3071</v>
          </cell>
          <cell r="K243">
            <v>32327</v>
          </cell>
        </row>
        <row r="244">
          <cell r="B244" t="str">
            <v>0228303N</v>
          </cell>
          <cell r="C244" t="str">
            <v>Highland Park Rehabilitation and Nursing Center</v>
          </cell>
          <cell r="D244">
            <v>10112</v>
          </cell>
          <cell r="E244">
            <v>123112</v>
          </cell>
          <cell r="F244">
            <v>18876</v>
          </cell>
          <cell r="G244">
            <v>1848</v>
          </cell>
          <cell r="H244">
            <v>28222</v>
          </cell>
          <cell r="I244">
            <v>633</v>
          </cell>
          <cell r="J244">
            <v>2481</v>
          </cell>
          <cell r="K244">
            <v>25741</v>
          </cell>
        </row>
        <row r="245">
          <cell r="B245" t="str">
            <v>3501305N</v>
          </cell>
          <cell r="C245" t="str">
            <v>Highland Rehabilitation and Nursing Center</v>
          </cell>
          <cell r="D245">
            <v>10112</v>
          </cell>
          <cell r="E245">
            <v>123112</v>
          </cell>
          <cell r="F245">
            <v>24633</v>
          </cell>
          <cell r="G245">
            <v>5417</v>
          </cell>
          <cell r="H245">
            <v>33949</v>
          </cell>
          <cell r="I245">
            <v>1329</v>
          </cell>
          <cell r="J245">
            <v>6746</v>
          </cell>
          <cell r="K245">
            <v>27203</v>
          </cell>
        </row>
        <row r="246">
          <cell r="B246" t="str">
            <v>1401001N</v>
          </cell>
          <cell r="C246" t="str">
            <v>Highpointe on Michigan Health Care Facility</v>
          </cell>
          <cell r="D246">
            <v>10112</v>
          </cell>
          <cell r="E246">
            <v>123112</v>
          </cell>
          <cell r="F246">
            <v>86621</v>
          </cell>
          <cell r="G246">
            <v>6376</v>
          </cell>
          <cell r="H246">
            <v>105962</v>
          </cell>
          <cell r="I246">
            <v>6606</v>
          </cell>
          <cell r="J246">
            <v>12982</v>
          </cell>
          <cell r="K246">
            <v>92980</v>
          </cell>
        </row>
        <row r="247">
          <cell r="B247" t="str">
            <v>5153310N</v>
          </cell>
          <cell r="C247" t="str">
            <v>Hilaire Rehab &amp; Nursing</v>
          </cell>
          <cell r="D247">
            <v>10112</v>
          </cell>
          <cell r="E247">
            <v>123112</v>
          </cell>
          <cell r="F247">
            <v>15993</v>
          </cell>
          <cell r="G247">
            <v>4811</v>
          </cell>
          <cell r="H247">
            <v>24879</v>
          </cell>
          <cell r="I247">
            <v>0</v>
          </cell>
          <cell r="J247">
            <v>4811</v>
          </cell>
          <cell r="K247">
            <v>20068</v>
          </cell>
        </row>
        <row r="248">
          <cell r="B248" t="str">
            <v>2761302N</v>
          </cell>
          <cell r="C248" t="str">
            <v>Hill Haven Nursing Home</v>
          </cell>
          <cell r="D248">
            <v>10112</v>
          </cell>
          <cell r="E248">
            <v>123112</v>
          </cell>
          <cell r="F248">
            <v>79098</v>
          </cell>
          <cell r="G248">
            <v>5533</v>
          </cell>
          <cell r="H248">
            <v>107261</v>
          </cell>
          <cell r="I248">
            <v>3794</v>
          </cell>
          <cell r="J248">
            <v>9327</v>
          </cell>
          <cell r="K248">
            <v>97934</v>
          </cell>
        </row>
        <row r="249">
          <cell r="B249" t="str">
            <v>7003350N</v>
          </cell>
          <cell r="C249" t="str">
            <v>Hillside Manor Rehabilitation and Extended Care Center</v>
          </cell>
          <cell r="D249">
            <v>10112</v>
          </cell>
          <cell r="E249">
            <v>123112</v>
          </cell>
          <cell r="F249">
            <v>116782</v>
          </cell>
          <cell r="G249">
            <v>10099</v>
          </cell>
          <cell r="H249">
            <v>141300</v>
          </cell>
          <cell r="I249">
            <v>7045</v>
          </cell>
          <cell r="J249">
            <v>17144</v>
          </cell>
          <cell r="K249">
            <v>124156</v>
          </cell>
        </row>
        <row r="250">
          <cell r="B250" t="str">
            <v>7003381N</v>
          </cell>
          <cell r="C250" t="str">
            <v>Hollis Park Manor Nursing</v>
          </cell>
          <cell r="D250">
            <v>10112</v>
          </cell>
          <cell r="E250">
            <v>123112</v>
          </cell>
          <cell r="F250">
            <v>23723</v>
          </cell>
          <cell r="G250">
            <v>1547</v>
          </cell>
          <cell r="H250">
            <v>25466</v>
          </cell>
          <cell r="I250">
            <v>0</v>
          </cell>
          <cell r="J250">
            <v>1547</v>
          </cell>
          <cell r="K250">
            <v>23919</v>
          </cell>
        </row>
        <row r="251">
          <cell r="B251" t="str">
            <v>7003409N</v>
          </cell>
          <cell r="C251" t="str">
            <v>Holliswood Center for Rehabilitation and Healthcare</v>
          </cell>
          <cell r="D251">
            <v>10112</v>
          </cell>
          <cell r="E251">
            <v>123112</v>
          </cell>
          <cell r="F251">
            <v>97269</v>
          </cell>
          <cell r="G251">
            <v>7549</v>
          </cell>
          <cell r="H251">
            <v>110620</v>
          </cell>
          <cell r="I251">
            <v>0</v>
          </cell>
          <cell r="J251">
            <v>7549</v>
          </cell>
          <cell r="K251">
            <v>103071</v>
          </cell>
        </row>
        <row r="252">
          <cell r="B252" t="str">
            <v>5907313N</v>
          </cell>
          <cell r="C252" t="str">
            <v>Home For Aged Blind</v>
          </cell>
          <cell r="D252">
            <v>10112</v>
          </cell>
          <cell r="E252">
            <v>123112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B253" t="str">
            <v>7001395N</v>
          </cell>
          <cell r="C253" t="str">
            <v>Hopkins Center for Rehabilitation and Healthcare</v>
          </cell>
          <cell r="D253">
            <v>10112</v>
          </cell>
          <cell r="E253">
            <v>123112</v>
          </cell>
          <cell r="F253">
            <v>80554</v>
          </cell>
          <cell r="G253">
            <v>12483</v>
          </cell>
          <cell r="H253">
            <v>102040</v>
          </cell>
          <cell r="I253">
            <v>2805</v>
          </cell>
          <cell r="J253">
            <v>15288</v>
          </cell>
          <cell r="K253">
            <v>86752</v>
          </cell>
        </row>
        <row r="254">
          <cell r="B254" t="str">
            <v>1521300N</v>
          </cell>
          <cell r="C254" t="str">
            <v>Horace Nye Home</v>
          </cell>
          <cell r="D254">
            <v>10112</v>
          </cell>
          <cell r="E254">
            <v>123112</v>
          </cell>
          <cell r="F254">
            <v>28207</v>
          </cell>
          <cell r="G254">
            <v>1035</v>
          </cell>
          <cell r="H254">
            <v>34682</v>
          </cell>
          <cell r="I254">
            <v>0</v>
          </cell>
          <cell r="J254">
            <v>1035</v>
          </cell>
          <cell r="K254">
            <v>33647</v>
          </cell>
        </row>
        <row r="255">
          <cell r="B255" t="str">
            <v>7003389N</v>
          </cell>
          <cell r="C255" t="str">
            <v>Horizon Care Center</v>
          </cell>
          <cell r="D255">
            <v>10112</v>
          </cell>
          <cell r="E255">
            <v>123112</v>
          </cell>
          <cell r="F255">
            <v>88922</v>
          </cell>
          <cell r="G255">
            <v>2783</v>
          </cell>
          <cell r="H255">
            <v>92679</v>
          </cell>
          <cell r="I255">
            <v>0</v>
          </cell>
          <cell r="J255">
            <v>2783</v>
          </cell>
          <cell r="K255">
            <v>89896</v>
          </cell>
        </row>
        <row r="256">
          <cell r="B256" t="str">
            <v>5002302N</v>
          </cell>
          <cell r="C256" t="str">
            <v>Hornell Gardens LLC</v>
          </cell>
          <cell r="D256">
            <v>10112</v>
          </cell>
          <cell r="E256">
            <v>123112</v>
          </cell>
          <cell r="F256">
            <v>30128</v>
          </cell>
          <cell r="G256">
            <v>2846</v>
          </cell>
          <cell r="H256">
            <v>36075</v>
          </cell>
          <cell r="I256">
            <v>178</v>
          </cell>
          <cell r="J256">
            <v>3024</v>
          </cell>
          <cell r="K256">
            <v>33051</v>
          </cell>
        </row>
        <row r="257">
          <cell r="B257" t="str">
            <v>0101314N</v>
          </cell>
          <cell r="C257" t="str">
            <v>Hudson Park Rehabilitation and Nursing Center</v>
          </cell>
          <cell r="D257">
            <v>10112</v>
          </cell>
          <cell r="E257">
            <v>123112</v>
          </cell>
          <cell r="F257">
            <v>56446</v>
          </cell>
          <cell r="G257">
            <v>4074</v>
          </cell>
          <cell r="H257">
            <v>66068</v>
          </cell>
          <cell r="I257">
            <v>1842</v>
          </cell>
          <cell r="J257">
            <v>5916</v>
          </cell>
          <cell r="K257">
            <v>60152</v>
          </cell>
        </row>
        <row r="258">
          <cell r="B258" t="str">
            <v>7000388N</v>
          </cell>
          <cell r="C258" t="str">
            <v>Hudson Pointe at Riverdale Center for Nrsg and Reha</v>
          </cell>
          <cell r="D258">
            <v>10112</v>
          </cell>
          <cell r="E258">
            <v>123112</v>
          </cell>
          <cell r="F258">
            <v>45378</v>
          </cell>
          <cell r="G258">
            <v>4593</v>
          </cell>
          <cell r="H258">
            <v>56875</v>
          </cell>
          <cell r="I258">
            <v>2169</v>
          </cell>
          <cell r="J258">
            <v>6762</v>
          </cell>
          <cell r="K258">
            <v>50113</v>
          </cell>
        </row>
        <row r="259">
          <cell r="B259" t="str">
            <v>5556302N</v>
          </cell>
          <cell r="C259" t="str">
            <v>Hudson Valley Rehabilitation and Extended Care Center</v>
          </cell>
          <cell r="D259">
            <v>10112</v>
          </cell>
          <cell r="E259">
            <v>123112</v>
          </cell>
          <cell r="F259">
            <v>55121</v>
          </cell>
          <cell r="G259">
            <v>6433</v>
          </cell>
          <cell r="H259">
            <v>69019</v>
          </cell>
          <cell r="I259">
            <v>0</v>
          </cell>
          <cell r="J259">
            <v>6433</v>
          </cell>
          <cell r="K259">
            <v>62586</v>
          </cell>
        </row>
        <row r="260">
          <cell r="B260" t="str">
            <v>5153309N</v>
          </cell>
          <cell r="C260" t="str">
            <v>Huntington Hills Center for Health and Rehabilitation</v>
          </cell>
          <cell r="D260">
            <v>10112</v>
          </cell>
          <cell r="E260">
            <v>123112</v>
          </cell>
          <cell r="F260">
            <v>71652</v>
          </cell>
          <cell r="G260">
            <v>24238</v>
          </cell>
          <cell r="H260">
            <v>111053</v>
          </cell>
          <cell r="I260">
            <v>2761</v>
          </cell>
          <cell r="J260">
            <v>26999</v>
          </cell>
          <cell r="K260">
            <v>84054</v>
          </cell>
        </row>
        <row r="261">
          <cell r="B261" t="str">
            <v>4921302N</v>
          </cell>
          <cell r="C261" t="str">
            <v>Huntington Living Center</v>
          </cell>
          <cell r="D261">
            <v>10112</v>
          </cell>
          <cell r="E261">
            <v>123112</v>
          </cell>
          <cell r="F261">
            <v>45762</v>
          </cell>
          <cell r="G261">
            <v>1885</v>
          </cell>
          <cell r="H261">
            <v>56916</v>
          </cell>
          <cell r="I261">
            <v>843</v>
          </cell>
          <cell r="J261">
            <v>2728</v>
          </cell>
          <cell r="K261">
            <v>54188</v>
          </cell>
        </row>
        <row r="262">
          <cell r="B262" t="str">
            <v>0302302N</v>
          </cell>
          <cell r="C262" t="str">
            <v>Ideal Senior Living Center</v>
          </cell>
          <cell r="D262">
            <v>10112</v>
          </cell>
          <cell r="E262">
            <v>123112</v>
          </cell>
          <cell r="F262">
            <v>40806</v>
          </cell>
          <cell r="G262">
            <v>3014</v>
          </cell>
          <cell r="H262">
            <v>53396</v>
          </cell>
          <cell r="I262">
            <v>1059</v>
          </cell>
          <cell r="J262">
            <v>4073</v>
          </cell>
          <cell r="K262">
            <v>49323</v>
          </cell>
        </row>
        <row r="263">
          <cell r="B263" t="str">
            <v>7002357N</v>
          </cell>
          <cell r="C263" t="str">
            <v>Incarnation Childrens Center</v>
          </cell>
          <cell r="D263">
            <v>10112</v>
          </cell>
          <cell r="E263">
            <v>123112</v>
          </cell>
          <cell r="F263">
            <v>7682</v>
          </cell>
          <cell r="G263">
            <v>0</v>
          </cell>
          <cell r="H263">
            <v>7682</v>
          </cell>
          <cell r="I263">
            <v>0</v>
          </cell>
          <cell r="J263">
            <v>0</v>
          </cell>
          <cell r="K263">
            <v>7682</v>
          </cell>
        </row>
        <row r="264">
          <cell r="B264" t="str">
            <v>5725304N</v>
          </cell>
          <cell r="C264" t="str">
            <v>Indian River Rehabilitation and Nursing Center</v>
          </cell>
          <cell r="D264">
            <v>10112</v>
          </cell>
          <cell r="E264">
            <v>123112</v>
          </cell>
          <cell r="F264">
            <v>25240</v>
          </cell>
          <cell r="G264">
            <v>6609</v>
          </cell>
          <cell r="H264">
            <v>41422</v>
          </cell>
          <cell r="I264">
            <v>1636</v>
          </cell>
          <cell r="J264">
            <v>8245</v>
          </cell>
          <cell r="K264">
            <v>33177</v>
          </cell>
        </row>
        <row r="265">
          <cell r="B265" t="str">
            <v>5022301N</v>
          </cell>
          <cell r="C265" t="str">
            <v>Ira Davenport Memorial Hospital SNF HRF</v>
          </cell>
          <cell r="D265">
            <v>10112</v>
          </cell>
          <cell r="E265">
            <v>123112</v>
          </cell>
          <cell r="F265">
            <v>30762</v>
          </cell>
          <cell r="G265">
            <v>616</v>
          </cell>
          <cell r="H265">
            <v>40636</v>
          </cell>
          <cell r="I265">
            <v>201</v>
          </cell>
          <cell r="J265">
            <v>817</v>
          </cell>
          <cell r="K265">
            <v>39819</v>
          </cell>
        </row>
        <row r="266">
          <cell r="B266" t="str">
            <v>3353300N</v>
          </cell>
          <cell r="C266" t="str">
            <v>Iroquois Nursing Home Inc</v>
          </cell>
          <cell r="D266">
            <v>10112</v>
          </cell>
          <cell r="E266">
            <v>123112</v>
          </cell>
          <cell r="F266">
            <v>34256</v>
          </cell>
          <cell r="G266">
            <v>9682</v>
          </cell>
          <cell r="H266">
            <v>58079</v>
          </cell>
          <cell r="I266">
            <v>2709</v>
          </cell>
          <cell r="J266">
            <v>12391</v>
          </cell>
          <cell r="K266">
            <v>45688</v>
          </cell>
        </row>
        <row r="267">
          <cell r="B267" t="str">
            <v>7002352N</v>
          </cell>
          <cell r="C267" t="str">
            <v>Isabella Geriatric Center Inc</v>
          </cell>
          <cell r="D267">
            <v>10112</v>
          </cell>
          <cell r="E267">
            <v>123112</v>
          </cell>
          <cell r="F267">
            <v>198668</v>
          </cell>
          <cell r="G267">
            <v>11901</v>
          </cell>
          <cell r="H267">
            <v>252100</v>
          </cell>
          <cell r="I267">
            <v>15569</v>
          </cell>
          <cell r="J267">
            <v>27470</v>
          </cell>
          <cell r="K267">
            <v>224630</v>
          </cell>
        </row>
        <row r="268">
          <cell r="B268" t="str">
            <v>5151318N</v>
          </cell>
          <cell r="C268" t="str">
            <v>Island Nursing and Rehab Center</v>
          </cell>
          <cell r="D268">
            <v>10112</v>
          </cell>
          <cell r="E268">
            <v>123112</v>
          </cell>
          <cell r="F268">
            <v>25478</v>
          </cell>
          <cell r="G268">
            <v>9835</v>
          </cell>
          <cell r="H268">
            <v>40834</v>
          </cell>
          <cell r="I268">
            <v>1003</v>
          </cell>
          <cell r="J268">
            <v>10838</v>
          </cell>
          <cell r="K268">
            <v>29996</v>
          </cell>
        </row>
        <row r="269">
          <cell r="B269" t="str">
            <v>7003346N</v>
          </cell>
          <cell r="C269" t="str">
            <v>Jamaica Hospital Nursing Home Co Inc</v>
          </cell>
          <cell r="D269">
            <v>10112</v>
          </cell>
          <cell r="E269">
            <v>123112</v>
          </cell>
          <cell r="F269">
            <v>61886</v>
          </cell>
          <cell r="G269">
            <v>6375</v>
          </cell>
          <cell r="H269">
            <v>80929</v>
          </cell>
          <cell r="I269">
            <v>5651</v>
          </cell>
          <cell r="J269">
            <v>12026</v>
          </cell>
          <cell r="K269">
            <v>68903</v>
          </cell>
        </row>
        <row r="270">
          <cell r="B270" t="str">
            <v>4102309N</v>
          </cell>
          <cell r="C270" t="str">
            <v>James A Eddy Memorial Geriatric Center</v>
          </cell>
          <cell r="D270">
            <v>10112</v>
          </cell>
          <cell r="E270">
            <v>123112</v>
          </cell>
          <cell r="F270">
            <v>12282</v>
          </cell>
          <cell r="G270">
            <v>507</v>
          </cell>
          <cell r="H270">
            <v>28834</v>
          </cell>
          <cell r="I270">
            <v>138</v>
          </cell>
          <cell r="J270">
            <v>645</v>
          </cell>
          <cell r="K270">
            <v>28189</v>
          </cell>
        </row>
        <row r="271">
          <cell r="B271" t="str">
            <v>0303306N</v>
          </cell>
          <cell r="C271" t="str">
            <v>James G Johnston Memorial Nursing Home</v>
          </cell>
          <cell r="D271">
            <v>10112</v>
          </cell>
          <cell r="E271">
            <v>123112</v>
          </cell>
          <cell r="F271">
            <v>20241</v>
          </cell>
          <cell r="G271">
            <v>4656</v>
          </cell>
          <cell r="H271">
            <v>43159</v>
          </cell>
          <cell r="I271">
            <v>255</v>
          </cell>
          <cell r="J271">
            <v>4911</v>
          </cell>
          <cell r="K271">
            <v>38248</v>
          </cell>
        </row>
        <row r="272">
          <cell r="B272" t="str">
            <v>3301322N</v>
          </cell>
          <cell r="C272" t="str">
            <v>James Square Health And Rehabilitation Centre</v>
          </cell>
          <cell r="D272">
            <v>10112</v>
          </cell>
          <cell r="E272">
            <v>123112</v>
          </cell>
          <cell r="F272">
            <v>120701</v>
          </cell>
          <cell r="G272">
            <v>12983</v>
          </cell>
          <cell r="H272">
            <v>150041</v>
          </cell>
          <cell r="I272">
            <v>3466</v>
          </cell>
          <cell r="J272">
            <v>16449</v>
          </cell>
          <cell r="K272">
            <v>133592</v>
          </cell>
        </row>
        <row r="273">
          <cell r="B273" t="str">
            <v>7000313N</v>
          </cell>
          <cell r="C273" t="str">
            <v>Jeanne Jugan Residence</v>
          </cell>
          <cell r="D273">
            <v>10112</v>
          </cell>
          <cell r="E273">
            <v>123112</v>
          </cell>
          <cell r="F273">
            <v>9719</v>
          </cell>
          <cell r="G273">
            <v>726</v>
          </cell>
          <cell r="H273">
            <v>10800</v>
          </cell>
          <cell r="I273">
            <v>0</v>
          </cell>
          <cell r="J273">
            <v>726</v>
          </cell>
          <cell r="K273">
            <v>10074</v>
          </cell>
        </row>
        <row r="274">
          <cell r="B274" t="str">
            <v>5151317N</v>
          </cell>
          <cell r="C274" t="str">
            <v>Jeffersons Ferry</v>
          </cell>
          <cell r="D274">
            <v>10112</v>
          </cell>
          <cell r="E274">
            <v>123112</v>
          </cell>
          <cell r="F274">
            <v>1810</v>
          </cell>
          <cell r="G274">
            <v>1799</v>
          </cell>
          <cell r="H274">
            <v>20771</v>
          </cell>
          <cell r="I274">
            <v>0</v>
          </cell>
          <cell r="J274">
            <v>1799</v>
          </cell>
          <cell r="K274">
            <v>18972</v>
          </cell>
        </row>
        <row r="275">
          <cell r="B275" t="str">
            <v>1427000N</v>
          </cell>
          <cell r="C275" t="str">
            <v>Jennie B Richmond Chaffee Nursing Home Company Inc</v>
          </cell>
          <cell r="D275">
            <v>10112</v>
          </cell>
          <cell r="E275">
            <v>123112</v>
          </cell>
          <cell r="F275">
            <v>13536</v>
          </cell>
          <cell r="G275">
            <v>2034</v>
          </cell>
          <cell r="H275">
            <v>27875</v>
          </cell>
          <cell r="I275">
            <v>2844</v>
          </cell>
          <cell r="J275">
            <v>4878</v>
          </cell>
          <cell r="K275">
            <v>22997</v>
          </cell>
        </row>
        <row r="276">
          <cell r="B276" t="str">
            <v>7000317N</v>
          </cell>
          <cell r="C276" t="str">
            <v>Jewish Home Lifecare Henry and Jeanette Weinberg Campus Bronx</v>
          </cell>
          <cell r="D276">
            <v>10112</v>
          </cell>
          <cell r="E276">
            <v>123112</v>
          </cell>
          <cell r="F276">
            <v>215275</v>
          </cell>
          <cell r="G276">
            <v>13390</v>
          </cell>
          <cell r="H276">
            <v>291106</v>
          </cell>
          <cell r="I276">
            <v>13160</v>
          </cell>
          <cell r="J276">
            <v>26550</v>
          </cell>
          <cell r="K276">
            <v>264556</v>
          </cell>
        </row>
        <row r="277">
          <cell r="B277" t="str">
            <v>7002340N</v>
          </cell>
          <cell r="C277" t="str">
            <v>Jewish Home Lifecare Manhattan</v>
          </cell>
          <cell r="D277">
            <v>10112</v>
          </cell>
          <cell r="E277">
            <v>123112</v>
          </cell>
          <cell r="F277">
            <v>114992</v>
          </cell>
          <cell r="G277">
            <v>29796</v>
          </cell>
          <cell r="H277">
            <v>186040</v>
          </cell>
          <cell r="I277">
            <v>12366</v>
          </cell>
          <cell r="J277">
            <v>42162</v>
          </cell>
          <cell r="K277">
            <v>143878</v>
          </cell>
        </row>
        <row r="278">
          <cell r="B278" t="str">
            <v>5909302N</v>
          </cell>
          <cell r="C278" t="str">
            <v>Jewish Home Lifecare Sarah Neuman Center</v>
          </cell>
          <cell r="D278">
            <v>10112</v>
          </cell>
          <cell r="E278">
            <v>123112</v>
          </cell>
          <cell r="F278">
            <v>72538</v>
          </cell>
          <cell r="G278">
            <v>12877</v>
          </cell>
          <cell r="H278">
            <v>108234</v>
          </cell>
          <cell r="I278">
            <v>1282</v>
          </cell>
          <cell r="J278">
            <v>14159</v>
          </cell>
          <cell r="K278">
            <v>94075</v>
          </cell>
        </row>
        <row r="279">
          <cell r="B279" t="str">
            <v>3301309N</v>
          </cell>
          <cell r="C279" t="str">
            <v>Jewish Home Of Central New York</v>
          </cell>
          <cell r="D279">
            <v>10112</v>
          </cell>
          <cell r="E279">
            <v>123112</v>
          </cell>
          <cell r="F279">
            <v>26667</v>
          </cell>
          <cell r="G279">
            <v>4002</v>
          </cell>
          <cell r="H279">
            <v>46516</v>
          </cell>
          <cell r="I279">
            <v>883</v>
          </cell>
          <cell r="J279">
            <v>4885</v>
          </cell>
          <cell r="K279">
            <v>41631</v>
          </cell>
        </row>
        <row r="280">
          <cell r="B280" t="str">
            <v>2750304N</v>
          </cell>
          <cell r="C280" t="str">
            <v>Jewish Home of Rochester</v>
          </cell>
          <cell r="D280">
            <v>10112</v>
          </cell>
          <cell r="E280">
            <v>123112</v>
          </cell>
          <cell r="F280">
            <v>75143</v>
          </cell>
          <cell r="G280">
            <v>6306</v>
          </cell>
          <cell r="H280">
            <v>125084</v>
          </cell>
          <cell r="I280">
            <v>12410</v>
          </cell>
          <cell r="J280">
            <v>18716</v>
          </cell>
          <cell r="K280">
            <v>106368</v>
          </cell>
        </row>
        <row r="281">
          <cell r="B281" t="str">
            <v>5151304N</v>
          </cell>
          <cell r="C281" t="str">
            <v>John J Foley Skilled Nursing Facility</v>
          </cell>
          <cell r="D281">
            <v>10112</v>
          </cell>
          <cell r="E281">
            <v>123112</v>
          </cell>
          <cell r="F281">
            <v>64298</v>
          </cell>
          <cell r="G281">
            <v>2857</v>
          </cell>
          <cell r="H281">
            <v>71849</v>
          </cell>
          <cell r="I281">
            <v>0</v>
          </cell>
          <cell r="J281">
            <v>2857</v>
          </cell>
          <cell r="K281">
            <v>68992</v>
          </cell>
        </row>
        <row r="282">
          <cell r="B282" t="str">
            <v>1001000N</v>
          </cell>
          <cell r="C282" t="str">
            <v>Kaaterskill Care Skilled Nursing and Rehab</v>
          </cell>
          <cell r="D282">
            <v>10112</v>
          </cell>
          <cell r="E282">
            <v>123112</v>
          </cell>
          <cell r="F282">
            <v>28816</v>
          </cell>
          <cell r="G282">
            <v>4104</v>
          </cell>
          <cell r="H282">
            <v>40709</v>
          </cell>
          <cell r="I282">
            <v>1333</v>
          </cell>
          <cell r="J282">
            <v>5437</v>
          </cell>
          <cell r="K282">
            <v>35272</v>
          </cell>
        </row>
        <row r="283">
          <cell r="B283" t="str">
            <v>3225303N</v>
          </cell>
          <cell r="C283" t="str">
            <v>Katherine Luther Residential Health Care and Rehab C</v>
          </cell>
          <cell r="D283">
            <v>10112</v>
          </cell>
          <cell r="E283">
            <v>123112</v>
          </cell>
          <cell r="F283">
            <v>70919</v>
          </cell>
          <cell r="G283">
            <v>9057</v>
          </cell>
          <cell r="H283">
            <v>97549</v>
          </cell>
          <cell r="I283">
            <v>3039</v>
          </cell>
          <cell r="J283">
            <v>12096</v>
          </cell>
          <cell r="K283">
            <v>85453</v>
          </cell>
        </row>
        <row r="284">
          <cell r="B284" t="str">
            <v>5401308N</v>
          </cell>
          <cell r="C284" t="str">
            <v>Kendal at Ithaca Inc</v>
          </cell>
          <cell r="D284">
            <v>10112</v>
          </cell>
          <cell r="E284">
            <v>123112</v>
          </cell>
          <cell r="F284">
            <v>0</v>
          </cell>
          <cell r="G284">
            <v>457</v>
          </cell>
          <cell r="H284">
            <v>12012</v>
          </cell>
          <cell r="I284">
            <v>127</v>
          </cell>
          <cell r="J284">
            <v>584</v>
          </cell>
          <cell r="K284">
            <v>11428</v>
          </cell>
        </row>
        <row r="285">
          <cell r="B285" t="str">
            <v>7001387N</v>
          </cell>
          <cell r="C285" t="str">
            <v>Keser Nursing and Rehabilitation Center Inc</v>
          </cell>
          <cell r="D285">
            <v>10112</v>
          </cell>
          <cell r="E285">
            <v>123112</v>
          </cell>
          <cell r="F285">
            <v>57750</v>
          </cell>
          <cell r="G285">
            <v>4757</v>
          </cell>
          <cell r="H285">
            <v>68120</v>
          </cell>
          <cell r="I285">
            <v>3123</v>
          </cell>
          <cell r="J285">
            <v>7880</v>
          </cell>
          <cell r="K285">
            <v>60240</v>
          </cell>
        </row>
        <row r="286">
          <cell r="B286" t="str">
            <v>5906300N</v>
          </cell>
          <cell r="C286" t="str">
            <v>King Street Home Inc</v>
          </cell>
          <cell r="D286">
            <v>10112</v>
          </cell>
          <cell r="E286">
            <v>123112</v>
          </cell>
          <cell r="F286">
            <v>5185</v>
          </cell>
          <cell r="G286">
            <v>13218</v>
          </cell>
          <cell r="H286">
            <v>31170</v>
          </cell>
          <cell r="I286">
            <v>0</v>
          </cell>
          <cell r="J286">
            <v>13218</v>
          </cell>
          <cell r="K286">
            <v>17952</v>
          </cell>
        </row>
        <row r="287">
          <cell r="B287" t="str">
            <v>7000372N</v>
          </cell>
          <cell r="C287" t="str">
            <v>Kings Harbor Multicare Center</v>
          </cell>
          <cell r="D287">
            <v>10112</v>
          </cell>
          <cell r="E287">
            <v>123112</v>
          </cell>
          <cell r="F287">
            <v>190821</v>
          </cell>
          <cell r="G287">
            <v>12575</v>
          </cell>
          <cell r="H287">
            <v>251680</v>
          </cell>
          <cell r="I287">
            <v>13723</v>
          </cell>
          <cell r="J287">
            <v>26298</v>
          </cell>
          <cell r="K287">
            <v>225382</v>
          </cell>
        </row>
        <row r="288">
          <cell r="B288" t="str">
            <v>7000374N</v>
          </cell>
          <cell r="C288" t="str">
            <v>Kingsbridge Heights Rehabilitation and Care</v>
          </cell>
          <cell r="D288">
            <v>10112</v>
          </cell>
          <cell r="E288">
            <v>123112</v>
          </cell>
          <cell r="F288">
            <v>129297</v>
          </cell>
          <cell r="G288">
            <v>5991</v>
          </cell>
          <cell r="H288">
            <v>140750</v>
          </cell>
          <cell r="I288">
            <v>0</v>
          </cell>
          <cell r="J288">
            <v>5991</v>
          </cell>
          <cell r="K288">
            <v>134759</v>
          </cell>
        </row>
        <row r="289">
          <cell r="B289" t="str">
            <v>4601305N</v>
          </cell>
          <cell r="C289" t="str">
            <v>Kingsway Arms Nursing Center Inc</v>
          </cell>
          <cell r="D289">
            <v>10112</v>
          </cell>
          <cell r="E289">
            <v>123112</v>
          </cell>
          <cell r="F289">
            <v>22943</v>
          </cell>
          <cell r="G289">
            <v>4453</v>
          </cell>
          <cell r="H289">
            <v>57163</v>
          </cell>
          <cell r="I289">
            <v>819</v>
          </cell>
          <cell r="J289">
            <v>5272</v>
          </cell>
          <cell r="K289">
            <v>51891</v>
          </cell>
        </row>
        <row r="290">
          <cell r="B290" t="str">
            <v>4423000N</v>
          </cell>
          <cell r="C290" t="str">
            <v>Kinney Nursing Home</v>
          </cell>
          <cell r="D290">
            <v>10112</v>
          </cell>
          <cell r="E290">
            <v>123112</v>
          </cell>
          <cell r="F290">
            <v>12736</v>
          </cell>
          <cell r="G290">
            <v>218</v>
          </cell>
          <cell r="H290">
            <v>14329</v>
          </cell>
          <cell r="I290">
            <v>0</v>
          </cell>
          <cell r="J290">
            <v>218</v>
          </cell>
          <cell r="K290">
            <v>14111</v>
          </cell>
        </row>
        <row r="291">
          <cell r="B291" t="str">
            <v>2701345N</v>
          </cell>
          <cell r="C291" t="str">
            <v>Kirkhaven</v>
          </cell>
          <cell r="D291">
            <v>10112</v>
          </cell>
          <cell r="E291">
            <v>123112</v>
          </cell>
          <cell r="F291">
            <v>34836</v>
          </cell>
          <cell r="G291">
            <v>1969</v>
          </cell>
          <cell r="H291">
            <v>49878</v>
          </cell>
          <cell r="I291">
            <v>2419</v>
          </cell>
          <cell r="J291">
            <v>4388</v>
          </cell>
          <cell r="K291">
            <v>45490</v>
          </cell>
        </row>
        <row r="292">
          <cell r="B292" t="str">
            <v>7000370N</v>
          </cell>
          <cell r="C292" t="str">
            <v>Laconia Nursing Home Inc</v>
          </cell>
          <cell r="D292">
            <v>10112</v>
          </cell>
          <cell r="E292">
            <v>123112</v>
          </cell>
          <cell r="F292">
            <v>78166</v>
          </cell>
          <cell r="G292">
            <v>6884</v>
          </cell>
          <cell r="H292">
            <v>85633</v>
          </cell>
          <cell r="I292">
            <v>0</v>
          </cell>
          <cell r="J292">
            <v>6884</v>
          </cell>
          <cell r="K292">
            <v>78749</v>
          </cell>
        </row>
        <row r="293">
          <cell r="B293" t="str">
            <v>2752301N</v>
          </cell>
          <cell r="C293" t="str">
            <v>Lakeside - Beikirch Care Center Inc</v>
          </cell>
          <cell r="D293">
            <v>10112</v>
          </cell>
          <cell r="E293">
            <v>123112</v>
          </cell>
          <cell r="F293">
            <v>23833</v>
          </cell>
          <cell r="G293">
            <v>2027</v>
          </cell>
          <cell r="H293">
            <v>39727</v>
          </cell>
          <cell r="I293">
            <v>3176</v>
          </cell>
          <cell r="J293">
            <v>5203</v>
          </cell>
          <cell r="K293">
            <v>34524</v>
          </cell>
        </row>
        <row r="294">
          <cell r="B294" t="str">
            <v>5151314N</v>
          </cell>
          <cell r="C294" t="str">
            <v>Lakeview Rehabilitation and Care Center</v>
          </cell>
          <cell r="D294">
            <v>10112</v>
          </cell>
          <cell r="E294">
            <v>123112</v>
          </cell>
          <cell r="F294">
            <v>29593</v>
          </cell>
          <cell r="G294">
            <v>8620</v>
          </cell>
          <cell r="H294">
            <v>40521</v>
          </cell>
          <cell r="I294">
            <v>0</v>
          </cell>
          <cell r="J294">
            <v>8620</v>
          </cell>
          <cell r="K294">
            <v>31901</v>
          </cell>
        </row>
        <row r="295">
          <cell r="B295" t="str">
            <v>2754301N</v>
          </cell>
          <cell r="C295" t="str">
            <v>Latta Road Nursing Home</v>
          </cell>
          <cell r="D295">
            <v>10112</v>
          </cell>
          <cell r="E295">
            <v>123112</v>
          </cell>
          <cell r="F295">
            <v>11080</v>
          </cell>
          <cell r="G295">
            <v>166</v>
          </cell>
          <cell r="H295">
            <v>14400</v>
          </cell>
          <cell r="I295">
            <v>504</v>
          </cell>
          <cell r="J295">
            <v>670</v>
          </cell>
          <cell r="K295">
            <v>13730</v>
          </cell>
        </row>
        <row r="296">
          <cell r="B296" t="str">
            <v>2754303N</v>
          </cell>
          <cell r="C296" t="str">
            <v>Latta Road Nursing Home A</v>
          </cell>
          <cell r="D296">
            <v>10112</v>
          </cell>
          <cell r="E296">
            <v>123112</v>
          </cell>
          <cell r="F296">
            <v>9475</v>
          </cell>
          <cell r="G296">
            <v>248</v>
          </cell>
          <cell r="H296">
            <v>13785</v>
          </cell>
          <cell r="I296">
            <v>837</v>
          </cell>
          <cell r="J296">
            <v>1085</v>
          </cell>
          <cell r="K296">
            <v>12700</v>
          </cell>
        </row>
        <row r="297">
          <cell r="B297" t="str">
            <v>7003385N</v>
          </cell>
          <cell r="C297" t="str">
            <v>Lawrence Nursing Care Center Inc</v>
          </cell>
          <cell r="D297">
            <v>10112</v>
          </cell>
          <cell r="E297">
            <v>123112</v>
          </cell>
          <cell r="F297">
            <v>60513</v>
          </cell>
          <cell r="G297">
            <v>2893</v>
          </cell>
          <cell r="H297">
            <v>65764</v>
          </cell>
          <cell r="I297">
            <v>0</v>
          </cell>
          <cell r="J297">
            <v>2893</v>
          </cell>
          <cell r="K297">
            <v>62871</v>
          </cell>
        </row>
        <row r="298">
          <cell r="B298" t="str">
            <v>1823300N</v>
          </cell>
          <cell r="C298" t="str">
            <v>Leroy Village Green Residential Health Care Facility Inc</v>
          </cell>
          <cell r="D298">
            <v>10112</v>
          </cell>
          <cell r="E298">
            <v>123112</v>
          </cell>
          <cell r="F298">
            <v>31731</v>
          </cell>
          <cell r="G298">
            <v>2697</v>
          </cell>
          <cell r="H298">
            <v>45908</v>
          </cell>
          <cell r="I298">
            <v>2491</v>
          </cell>
          <cell r="J298">
            <v>5188</v>
          </cell>
          <cell r="K298">
            <v>40720</v>
          </cell>
        </row>
        <row r="299">
          <cell r="B299" t="str">
            <v>2424000N</v>
          </cell>
          <cell r="C299" t="str">
            <v>Lewis County General Hospital-nursing Home Unit</v>
          </cell>
          <cell r="D299">
            <v>10112</v>
          </cell>
          <cell r="E299">
            <v>123112</v>
          </cell>
          <cell r="F299">
            <v>42360</v>
          </cell>
          <cell r="G299">
            <v>5005</v>
          </cell>
          <cell r="H299">
            <v>55672</v>
          </cell>
          <cell r="I299">
            <v>0</v>
          </cell>
          <cell r="J299">
            <v>5005</v>
          </cell>
          <cell r="K299">
            <v>50667</v>
          </cell>
        </row>
        <row r="300">
          <cell r="B300" t="str">
            <v>7001397N</v>
          </cell>
          <cell r="C300" t="str">
            <v>Linden Gardens Rehabilitation and Nursing Center</v>
          </cell>
          <cell r="D300">
            <v>10112</v>
          </cell>
          <cell r="E300">
            <v>123112</v>
          </cell>
          <cell r="F300">
            <v>65256</v>
          </cell>
          <cell r="G300">
            <v>5830</v>
          </cell>
          <cell r="H300">
            <v>86083</v>
          </cell>
          <cell r="I300">
            <v>4539</v>
          </cell>
          <cell r="J300">
            <v>10369</v>
          </cell>
          <cell r="K300">
            <v>75714</v>
          </cell>
        </row>
        <row r="301">
          <cell r="B301" t="str">
            <v>7003408N</v>
          </cell>
          <cell r="C301" t="str">
            <v>Little Neck Nursing Home</v>
          </cell>
          <cell r="D301">
            <v>10112</v>
          </cell>
          <cell r="E301">
            <v>123112</v>
          </cell>
          <cell r="F301">
            <v>30128</v>
          </cell>
          <cell r="G301">
            <v>4281</v>
          </cell>
          <cell r="H301">
            <v>41525</v>
          </cell>
          <cell r="I301">
            <v>0</v>
          </cell>
          <cell r="J301">
            <v>4281</v>
          </cell>
          <cell r="K301">
            <v>37244</v>
          </cell>
        </row>
        <row r="302">
          <cell r="B302" t="str">
            <v>3402303N</v>
          </cell>
          <cell r="C302" t="str">
            <v>Living Center At Geneva North</v>
          </cell>
          <cell r="D302">
            <v>10112</v>
          </cell>
          <cell r="E302">
            <v>123112</v>
          </cell>
          <cell r="F302">
            <v>23023</v>
          </cell>
          <cell r="G302">
            <v>982</v>
          </cell>
          <cell r="H302">
            <v>28044</v>
          </cell>
          <cell r="I302">
            <v>507</v>
          </cell>
          <cell r="J302">
            <v>1489</v>
          </cell>
          <cell r="K302">
            <v>26555</v>
          </cell>
        </row>
        <row r="303">
          <cell r="B303" t="str">
            <v>3402302N</v>
          </cell>
          <cell r="C303" t="str">
            <v>Living Center At Geneva South</v>
          </cell>
          <cell r="D303">
            <v>10112</v>
          </cell>
          <cell r="E303">
            <v>123112</v>
          </cell>
          <cell r="F303">
            <v>19558</v>
          </cell>
          <cell r="G303">
            <v>4630</v>
          </cell>
          <cell r="H303">
            <v>29833</v>
          </cell>
          <cell r="I303">
            <v>3204</v>
          </cell>
          <cell r="J303">
            <v>7834</v>
          </cell>
          <cell r="K303">
            <v>21999</v>
          </cell>
        </row>
        <row r="304">
          <cell r="B304" t="str">
            <v>2522300N</v>
          </cell>
          <cell r="C304" t="str">
            <v>Livingston County Center for Nursing and Rehabilitatio</v>
          </cell>
          <cell r="D304">
            <v>10112</v>
          </cell>
          <cell r="E304">
            <v>123112</v>
          </cell>
          <cell r="F304">
            <v>74960</v>
          </cell>
          <cell r="G304">
            <v>3867</v>
          </cell>
          <cell r="H304">
            <v>92900</v>
          </cell>
          <cell r="I304">
            <v>4539</v>
          </cell>
          <cell r="J304">
            <v>8406</v>
          </cell>
          <cell r="K304">
            <v>84494</v>
          </cell>
        </row>
        <row r="305">
          <cell r="B305" t="str">
            <v>1063301N</v>
          </cell>
          <cell r="C305" t="str">
            <v>Livingston Hills Nursing &amp; Rehabilitation Center LLC</v>
          </cell>
          <cell r="D305">
            <v>10112</v>
          </cell>
          <cell r="E305">
            <v>123112</v>
          </cell>
          <cell r="F305">
            <v>29181</v>
          </cell>
          <cell r="G305">
            <v>4463</v>
          </cell>
          <cell r="H305">
            <v>39596</v>
          </cell>
          <cell r="I305">
            <v>1303</v>
          </cell>
          <cell r="J305">
            <v>5766</v>
          </cell>
          <cell r="K305">
            <v>33830</v>
          </cell>
        </row>
        <row r="306">
          <cell r="B306" t="str">
            <v>7003377N</v>
          </cell>
          <cell r="C306" t="str">
            <v>Long Island Care Center Inc</v>
          </cell>
          <cell r="D306">
            <v>10112</v>
          </cell>
          <cell r="E306">
            <v>123112</v>
          </cell>
          <cell r="F306">
            <v>46862</v>
          </cell>
          <cell r="G306">
            <v>13557</v>
          </cell>
          <cell r="H306">
            <v>68836</v>
          </cell>
          <cell r="I306">
            <v>1476</v>
          </cell>
          <cell r="J306">
            <v>15033</v>
          </cell>
          <cell r="K306">
            <v>53803</v>
          </cell>
        </row>
        <row r="307">
          <cell r="B307" t="str">
            <v>5151310N</v>
          </cell>
          <cell r="C307" t="str">
            <v>Long Island State Veterans Home</v>
          </cell>
          <cell r="D307">
            <v>10112</v>
          </cell>
          <cell r="E307">
            <v>123112</v>
          </cell>
          <cell r="F307">
            <v>83426</v>
          </cell>
          <cell r="G307">
            <v>7212</v>
          </cell>
          <cell r="H307">
            <v>127356</v>
          </cell>
          <cell r="I307">
            <v>0</v>
          </cell>
          <cell r="J307">
            <v>7212</v>
          </cell>
          <cell r="K307">
            <v>120144</v>
          </cell>
        </row>
        <row r="308">
          <cell r="B308" t="str">
            <v>3301327N</v>
          </cell>
          <cell r="C308" t="str">
            <v>Loretto Health and Rehabilitation Center</v>
          </cell>
          <cell r="D308">
            <v>10112</v>
          </cell>
          <cell r="E308">
            <v>123112</v>
          </cell>
          <cell r="F308">
            <v>157643</v>
          </cell>
          <cell r="G308">
            <v>22474</v>
          </cell>
          <cell r="H308">
            <v>209105</v>
          </cell>
          <cell r="I308">
            <v>5940</v>
          </cell>
          <cell r="J308">
            <v>28414</v>
          </cell>
          <cell r="K308">
            <v>180691</v>
          </cell>
        </row>
        <row r="309">
          <cell r="B309" t="str">
            <v>7001313N</v>
          </cell>
          <cell r="C309" t="str">
            <v>Lutheran Augustana Center for Extended Care &amp;Rehab</v>
          </cell>
          <cell r="D309">
            <v>10112</v>
          </cell>
          <cell r="E309">
            <v>123112</v>
          </cell>
          <cell r="F309">
            <v>46069</v>
          </cell>
          <cell r="G309">
            <v>17850</v>
          </cell>
          <cell r="H309">
            <v>83659</v>
          </cell>
          <cell r="I309">
            <v>12107</v>
          </cell>
          <cell r="J309">
            <v>29957</v>
          </cell>
          <cell r="K309">
            <v>53702</v>
          </cell>
        </row>
        <row r="310">
          <cell r="B310" t="str">
            <v>1302306N</v>
          </cell>
          <cell r="C310" t="str">
            <v>Lutheran Center at Poughkeepsie Inc</v>
          </cell>
          <cell r="D310">
            <v>10112</v>
          </cell>
          <cell r="E310">
            <v>123112</v>
          </cell>
          <cell r="F310">
            <v>38468</v>
          </cell>
          <cell r="G310">
            <v>11812</v>
          </cell>
          <cell r="H310">
            <v>57559</v>
          </cell>
          <cell r="I310">
            <v>638</v>
          </cell>
          <cell r="J310">
            <v>12450</v>
          </cell>
          <cell r="K310">
            <v>45109</v>
          </cell>
        </row>
        <row r="311">
          <cell r="B311" t="str">
            <v>0602308N</v>
          </cell>
          <cell r="C311" t="str">
            <v>Lutheran Retirement Home</v>
          </cell>
          <cell r="D311">
            <v>10112</v>
          </cell>
          <cell r="E311">
            <v>123112</v>
          </cell>
          <cell r="F311">
            <v>42740</v>
          </cell>
          <cell r="G311">
            <v>4736</v>
          </cell>
          <cell r="H311">
            <v>59463</v>
          </cell>
          <cell r="I311">
            <v>832</v>
          </cell>
          <cell r="J311">
            <v>5568</v>
          </cell>
          <cell r="K311">
            <v>53895</v>
          </cell>
        </row>
        <row r="312">
          <cell r="B312" t="str">
            <v>2911303N</v>
          </cell>
          <cell r="C312" t="str">
            <v>Lynbrook Restorative Therapy and Nursing</v>
          </cell>
          <cell r="D312">
            <v>10112</v>
          </cell>
          <cell r="E312">
            <v>123112</v>
          </cell>
          <cell r="F312">
            <v>10442</v>
          </cell>
          <cell r="G312">
            <v>24127</v>
          </cell>
          <cell r="H312">
            <v>36210</v>
          </cell>
          <cell r="I312">
            <v>238</v>
          </cell>
          <cell r="J312">
            <v>24365</v>
          </cell>
          <cell r="K312">
            <v>11845</v>
          </cell>
        </row>
        <row r="313">
          <cell r="B313" t="str">
            <v>7000387N</v>
          </cell>
          <cell r="C313" t="str">
            <v>Manhattanville Health Care Center</v>
          </cell>
          <cell r="D313">
            <v>10112</v>
          </cell>
          <cell r="E313">
            <v>123112</v>
          </cell>
          <cell r="F313">
            <v>57509</v>
          </cell>
          <cell r="G313">
            <v>5666</v>
          </cell>
          <cell r="H313">
            <v>69815</v>
          </cell>
          <cell r="I313">
            <v>3028</v>
          </cell>
          <cell r="J313">
            <v>8694</v>
          </cell>
          <cell r="K313">
            <v>61121</v>
          </cell>
        </row>
        <row r="314">
          <cell r="B314" t="str">
            <v>4420301N</v>
          </cell>
          <cell r="C314" t="str">
            <v>Maplewood Health Care and Rehabilitation Center</v>
          </cell>
          <cell r="D314">
            <v>10112</v>
          </cell>
          <cell r="E314">
            <v>123112</v>
          </cell>
          <cell r="F314">
            <v>24956</v>
          </cell>
          <cell r="G314">
            <v>2744</v>
          </cell>
          <cell r="H314">
            <v>34087</v>
          </cell>
          <cell r="I314">
            <v>272</v>
          </cell>
          <cell r="J314">
            <v>3016</v>
          </cell>
          <cell r="K314">
            <v>31071</v>
          </cell>
        </row>
        <row r="315">
          <cell r="B315" t="str">
            <v>2729300N</v>
          </cell>
          <cell r="C315" t="str">
            <v>Maplewood Nursing Home Inc</v>
          </cell>
          <cell r="D315">
            <v>10112</v>
          </cell>
          <cell r="E315">
            <v>123112</v>
          </cell>
          <cell r="F315">
            <v>7723</v>
          </cell>
          <cell r="G315">
            <v>613</v>
          </cell>
          <cell r="H315">
            <v>26601</v>
          </cell>
          <cell r="I315">
            <v>1442</v>
          </cell>
          <cell r="J315">
            <v>2055</v>
          </cell>
          <cell r="K315">
            <v>24546</v>
          </cell>
        </row>
        <row r="316">
          <cell r="B316" t="str">
            <v>7003305N</v>
          </cell>
          <cell r="C316" t="str">
            <v>Margaret Tietz Center For Nursing Care Inc</v>
          </cell>
          <cell r="D316">
            <v>10112</v>
          </cell>
          <cell r="E316">
            <v>123112</v>
          </cell>
          <cell r="F316">
            <v>39481</v>
          </cell>
          <cell r="G316">
            <v>9308</v>
          </cell>
          <cell r="H316">
            <v>71036</v>
          </cell>
          <cell r="I316">
            <v>5982</v>
          </cell>
          <cell r="J316">
            <v>15290</v>
          </cell>
          <cell r="K316">
            <v>55746</v>
          </cell>
        </row>
        <row r="317">
          <cell r="B317" t="str">
            <v>5154321N</v>
          </cell>
          <cell r="C317" t="str">
            <v>Maria Regina Residence Inc</v>
          </cell>
          <cell r="D317">
            <v>10112</v>
          </cell>
          <cell r="E317">
            <v>123112</v>
          </cell>
          <cell r="F317">
            <v>53074</v>
          </cell>
          <cell r="G317">
            <v>4306</v>
          </cell>
          <cell r="H317">
            <v>66769</v>
          </cell>
          <cell r="I317">
            <v>0</v>
          </cell>
          <cell r="J317">
            <v>4306</v>
          </cell>
          <cell r="K317">
            <v>62463</v>
          </cell>
        </row>
        <row r="318">
          <cell r="B318" t="str">
            <v>2901304N</v>
          </cell>
          <cell r="C318" t="str">
            <v>Marquis Rehabilitation &amp; Nursing Center</v>
          </cell>
          <cell r="D318">
            <v>10112</v>
          </cell>
          <cell r="E318">
            <v>123112</v>
          </cell>
          <cell r="F318">
            <v>16150</v>
          </cell>
          <cell r="G318">
            <v>12461</v>
          </cell>
          <cell r="H318">
            <v>33400</v>
          </cell>
          <cell r="I318">
            <v>1453</v>
          </cell>
          <cell r="J318">
            <v>13914</v>
          </cell>
          <cell r="K318">
            <v>19486</v>
          </cell>
        </row>
        <row r="319">
          <cell r="B319" t="str">
            <v>7002305N</v>
          </cell>
          <cell r="C319" t="str">
            <v>Mary Manning Walsh Nursing Home Co Inc</v>
          </cell>
          <cell r="D319">
            <v>10112</v>
          </cell>
          <cell r="E319">
            <v>123112</v>
          </cell>
          <cell r="F319">
            <v>79582</v>
          </cell>
          <cell r="G319">
            <v>24734</v>
          </cell>
          <cell r="H319">
            <v>130061</v>
          </cell>
          <cell r="I319">
            <v>3295</v>
          </cell>
          <cell r="J319">
            <v>28029</v>
          </cell>
          <cell r="K319">
            <v>102032</v>
          </cell>
        </row>
        <row r="320">
          <cell r="B320" t="str">
            <v>3202308N</v>
          </cell>
          <cell r="C320" t="str">
            <v>Masonic Care Community of New York</v>
          </cell>
          <cell r="D320">
            <v>10112</v>
          </cell>
          <cell r="E320">
            <v>123112</v>
          </cell>
          <cell r="F320">
            <v>78601</v>
          </cell>
          <cell r="G320">
            <v>9853</v>
          </cell>
          <cell r="H320">
            <v>114639</v>
          </cell>
          <cell r="I320">
            <v>2058</v>
          </cell>
          <cell r="J320">
            <v>11911</v>
          </cell>
          <cell r="K320">
            <v>102728</v>
          </cell>
        </row>
        <row r="321">
          <cell r="B321" t="str">
            <v>2906302N</v>
          </cell>
          <cell r="C321" t="str">
            <v>Mayfair Care Center</v>
          </cell>
          <cell r="D321">
            <v>10112</v>
          </cell>
          <cell r="E321">
            <v>123112</v>
          </cell>
          <cell r="F321">
            <v>57560</v>
          </cell>
          <cell r="G321">
            <v>5507</v>
          </cell>
          <cell r="H321">
            <v>64958</v>
          </cell>
          <cell r="I321">
            <v>0</v>
          </cell>
          <cell r="J321">
            <v>5507</v>
          </cell>
          <cell r="K321">
            <v>59451</v>
          </cell>
        </row>
        <row r="322">
          <cell r="B322" t="str">
            <v>5002001N</v>
          </cell>
          <cell r="C322" t="str">
            <v>Mcauley Manor at Mercycare</v>
          </cell>
          <cell r="D322">
            <v>10112</v>
          </cell>
          <cell r="E322">
            <v>123112</v>
          </cell>
          <cell r="F322">
            <v>34509</v>
          </cell>
          <cell r="G322">
            <v>2317</v>
          </cell>
          <cell r="H322">
            <v>42506</v>
          </cell>
          <cell r="I322">
            <v>829</v>
          </cell>
          <cell r="J322">
            <v>3146</v>
          </cell>
          <cell r="K322">
            <v>39360</v>
          </cell>
        </row>
        <row r="323">
          <cell r="B323" t="str">
            <v>1404000N</v>
          </cell>
          <cell r="C323" t="str">
            <v>Mcauley Residence</v>
          </cell>
          <cell r="D323">
            <v>10112</v>
          </cell>
          <cell r="E323">
            <v>123112</v>
          </cell>
          <cell r="F323">
            <v>23916</v>
          </cell>
          <cell r="G323">
            <v>7001</v>
          </cell>
          <cell r="H323">
            <v>55345</v>
          </cell>
          <cell r="I323">
            <v>9999</v>
          </cell>
          <cell r="J323">
            <v>17000</v>
          </cell>
          <cell r="K323">
            <v>38345</v>
          </cell>
        </row>
        <row r="324">
          <cell r="B324" t="str">
            <v>7003398N</v>
          </cell>
          <cell r="C324" t="str">
            <v>Meadow Park Rehabilitation and Health Care Center</v>
          </cell>
          <cell r="D324">
            <v>10112</v>
          </cell>
          <cell r="E324">
            <v>123112</v>
          </cell>
          <cell r="F324">
            <v>35544</v>
          </cell>
          <cell r="G324">
            <v>9895</v>
          </cell>
          <cell r="H324">
            <v>49592</v>
          </cell>
          <cell r="I324">
            <v>2000</v>
          </cell>
          <cell r="J324">
            <v>11895</v>
          </cell>
          <cell r="K324">
            <v>37697</v>
          </cell>
        </row>
        <row r="325">
          <cell r="B325" t="str">
            <v>2904301N</v>
          </cell>
          <cell r="C325" t="str">
            <v>Meadowbrook Care Center Inc</v>
          </cell>
          <cell r="D325">
            <v>10112</v>
          </cell>
          <cell r="E325">
            <v>123112</v>
          </cell>
          <cell r="F325">
            <v>63502</v>
          </cell>
          <cell r="G325">
            <v>16036</v>
          </cell>
          <cell r="H325">
            <v>92146</v>
          </cell>
          <cell r="I325">
            <v>2430</v>
          </cell>
          <cell r="J325">
            <v>18466</v>
          </cell>
          <cell r="K325">
            <v>73680</v>
          </cell>
        </row>
        <row r="326">
          <cell r="B326" t="str">
            <v>0901303N</v>
          </cell>
          <cell r="C326" t="str">
            <v>Meadowbrook Healthcare</v>
          </cell>
          <cell r="D326">
            <v>10112</v>
          </cell>
          <cell r="E326">
            <v>123112</v>
          </cell>
          <cell r="F326">
            <v>45856</v>
          </cell>
          <cell r="G326">
            <v>14868</v>
          </cell>
          <cell r="H326">
            <v>71980</v>
          </cell>
          <cell r="I326">
            <v>1001</v>
          </cell>
          <cell r="J326">
            <v>15869</v>
          </cell>
          <cell r="K326">
            <v>56111</v>
          </cell>
        </row>
        <row r="327">
          <cell r="B327" t="str">
            <v>5151319N</v>
          </cell>
          <cell r="C327" t="str">
            <v>Medford Multicare Center for Living</v>
          </cell>
          <cell r="D327">
            <v>10112</v>
          </cell>
          <cell r="E327">
            <v>123112</v>
          </cell>
          <cell r="F327">
            <v>89014</v>
          </cell>
          <cell r="G327">
            <v>15580</v>
          </cell>
          <cell r="H327">
            <v>109788</v>
          </cell>
          <cell r="I327">
            <v>123</v>
          </cell>
          <cell r="J327">
            <v>15703</v>
          </cell>
          <cell r="K327">
            <v>94085</v>
          </cell>
        </row>
        <row r="328">
          <cell r="B328" t="str">
            <v>3622000N</v>
          </cell>
          <cell r="C328" t="str">
            <v>Medina Memorial Hospital Snf</v>
          </cell>
          <cell r="D328">
            <v>10112</v>
          </cell>
          <cell r="E328">
            <v>123112</v>
          </cell>
          <cell r="F328">
            <v>7187</v>
          </cell>
          <cell r="G328">
            <v>432</v>
          </cell>
          <cell r="H328">
            <v>9685</v>
          </cell>
          <cell r="I328">
            <v>0</v>
          </cell>
          <cell r="J328">
            <v>432</v>
          </cell>
          <cell r="K328">
            <v>9253</v>
          </cell>
        </row>
        <row r="329">
          <cell r="B329" t="str">
            <v>7001372N</v>
          </cell>
          <cell r="C329" t="str">
            <v>Menorah Home And Hospital For</v>
          </cell>
          <cell r="D329">
            <v>10112</v>
          </cell>
          <cell r="E329">
            <v>123112</v>
          </cell>
          <cell r="F329">
            <v>80381</v>
          </cell>
          <cell r="G329">
            <v>18657</v>
          </cell>
          <cell r="H329">
            <v>112452</v>
          </cell>
          <cell r="I329">
            <v>4641</v>
          </cell>
          <cell r="J329">
            <v>23298</v>
          </cell>
          <cell r="K329">
            <v>89154</v>
          </cell>
        </row>
        <row r="330">
          <cell r="B330" t="str">
            <v>0501308N</v>
          </cell>
          <cell r="C330" t="str">
            <v>Mercy Health &amp; Rehab Center Nh Inc</v>
          </cell>
          <cell r="D330">
            <v>10112</v>
          </cell>
          <cell r="E330">
            <v>123112</v>
          </cell>
          <cell r="F330">
            <v>59757</v>
          </cell>
          <cell r="G330">
            <v>7506</v>
          </cell>
          <cell r="H330">
            <v>75538</v>
          </cell>
          <cell r="I330">
            <v>590</v>
          </cell>
          <cell r="J330">
            <v>8096</v>
          </cell>
          <cell r="K330">
            <v>67442</v>
          </cell>
        </row>
        <row r="331">
          <cell r="B331" t="str">
            <v>1401008N</v>
          </cell>
          <cell r="C331" t="str">
            <v>Mercy Hospital Skilled Nursing Facility</v>
          </cell>
          <cell r="D331">
            <v>10112</v>
          </cell>
          <cell r="E331">
            <v>123112</v>
          </cell>
          <cell r="F331">
            <v>19779</v>
          </cell>
          <cell r="G331">
            <v>45</v>
          </cell>
          <cell r="H331">
            <v>30249</v>
          </cell>
          <cell r="I331">
            <v>114</v>
          </cell>
          <cell r="J331">
            <v>159</v>
          </cell>
          <cell r="K331">
            <v>30090</v>
          </cell>
        </row>
        <row r="332">
          <cell r="B332" t="str">
            <v>1620300N</v>
          </cell>
          <cell r="C332" t="str">
            <v>Mercy Living Center</v>
          </cell>
          <cell r="D332">
            <v>10112</v>
          </cell>
          <cell r="E332">
            <v>123112</v>
          </cell>
          <cell r="F332">
            <v>16482</v>
          </cell>
          <cell r="G332">
            <v>1352</v>
          </cell>
          <cell r="H332">
            <v>19982</v>
          </cell>
          <cell r="I332">
            <v>243</v>
          </cell>
          <cell r="J332">
            <v>1595</v>
          </cell>
          <cell r="K332">
            <v>18387</v>
          </cell>
        </row>
        <row r="333">
          <cell r="B333" t="str">
            <v>2201001N</v>
          </cell>
          <cell r="C333" t="str">
            <v>Mercy of Northern New York</v>
          </cell>
          <cell r="D333">
            <v>10112</v>
          </cell>
          <cell r="E333">
            <v>123112</v>
          </cell>
          <cell r="F333">
            <v>47044</v>
          </cell>
          <cell r="G333">
            <v>1722</v>
          </cell>
          <cell r="H333">
            <v>50152</v>
          </cell>
          <cell r="I333">
            <v>176</v>
          </cell>
          <cell r="J333">
            <v>1898</v>
          </cell>
          <cell r="K333">
            <v>48254</v>
          </cell>
        </row>
        <row r="334">
          <cell r="B334" t="str">
            <v>7000311N</v>
          </cell>
          <cell r="C334" t="str">
            <v>Methodist Home For Nursing and Rehabilitation</v>
          </cell>
          <cell r="D334">
            <v>10112</v>
          </cell>
          <cell r="E334">
            <v>123112</v>
          </cell>
          <cell r="F334">
            <v>28018</v>
          </cell>
          <cell r="G334">
            <v>7118</v>
          </cell>
          <cell r="H334">
            <v>40270</v>
          </cell>
          <cell r="I334">
            <v>0</v>
          </cell>
          <cell r="J334">
            <v>7118</v>
          </cell>
          <cell r="K334">
            <v>33152</v>
          </cell>
        </row>
        <row r="335">
          <cell r="B335" t="str">
            <v>5907316N</v>
          </cell>
          <cell r="C335" t="str">
            <v>Michael Malotz Skilled Nursing Pavilion</v>
          </cell>
          <cell r="D335">
            <v>10112</v>
          </cell>
          <cell r="E335">
            <v>123112</v>
          </cell>
          <cell r="F335">
            <v>28363</v>
          </cell>
          <cell r="G335">
            <v>7197</v>
          </cell>
          <cell r="H335">
            <v>42097</v>
          </cell>
          <cell r="I335">
            <v>2354</v>
          </cell>
          <cell r="J335">
            <v>9551</v>
          </cell>
          <cell r="K335">
            <v>32546</v>
          </cell>
        </row>
        <row r="336">
          <cell r="B336" t="str">
            <v>3701301N</v>
          </cell>
          <cell r="C336" t="str">
            <v>Michaud Residential Health Services Inc</v>
          </cell>
          <cell r="D336">
            <v>10112</v>
          </cell>
          <cell r="E336">
            <v>123112</v>
          </cell>
          <cell r="F336">
            <v>24548</v>
          </cell>
          <cell r="G336">
            <v>2864</v>
          </cell>
          <cell r="H336">
            <v>30656</v>
          </cell>
          <cell r="I336">
            <v>485</v>
          </cell>
          <cell r="J336">
            <v>3349</v>
          </cell>
          <cell r="K336">
            <v>27307</v>
          </cell>
        </row>
        <row r="337">
          <cell r="B337" t="str">
            <v>3501304N</v>
          </cell>
          <cell r="C337" t="str">
            <v>Middletown Park Rehabilitation and Health Care Ctr</v>
          </cell>
          <cell r="D337">
            <v>10112</v>
          </cell>
          <cell r="E337">
            <v>123112</v>
          </cell>
          <cell r="F337">
            <v>62785</v>
          </cell>
          <cell r="G337">
            <v>11420</v>
          </cell>
          <cell r="H337">
            <v>81563</v>
          </cell>
          <cell r="I337">
            <v>973</v>
          </cell>
          <cell r="J337">
            <v>12393</v>
          </cell>
          <cell r="K337">
            <v>69170</v>
          </cell>
        </row>
        <row r="338">
          <cell r="B338" t="str">
            <v>7003340N</v>
          </cell>
          <cell r="C338" t="str">
            <v>Midway Nursing Home</v>
          </cell>
          <cell r="D338">
            <v>10112</v>
          </cell>
          <cell r="E338">
            <v>123112</v>
          </cell>
          <cell r="F338">
            <v>56971</v>
          </cell>
          <cell r="G338">
            <v>5802</v>
          </cell>
          <cell r="H338">
            <v>66451</v>
          </cell>
          <cell r="I338">
            <v>0</v>
          </cell>
          <cell r="J338">
            <v>5802</v>
          </cell>
          <cell r="K338">
            <v>60649</v>
          </cell>
        </row>
        <row r="339">
          <cell r="B339" t="str">
            <v>5157316N</v>
          </cell>
          <cell r="C339" t="str">
            <v>Mills Pond Nursing and Rehabilitation Center</v>
          </cell>
          <cell r="D339">
            <v>10112</v>
          </cell>
          <cell r="E339">
            <v>123112</v>
          </cell>
          <cell r="F339">
            <v>63358</v>
          </cell>
          <cell r="G339">
            <v>17993</v>
          </cell>
          <cell r="H339">
            <v>87549</v>
          </cell>
          <cell r="I339">
            <v>1248</v>
          </cell>
          <cell r="J339">
            <v>19241</v>
          </cell>
          <cell r="K339">
            <v>68308</v>
          </cell>
        </row>
        <row r="340">
          <cell r="B340" t="str">
            <v>3429300N</v>
          </cell>
          <cell r="C340" t="str">
            <v>MM Ewing Continuing Care Center</v>
          </cell>
          <cell r="D340">
            <v>10112</v>
          </cell>
          <cell r="E340">
            <v>123112</v>
          </cell>
          <cell r="F340">
            <v>50181</v>
          </cell>
          <cell r="G340">
            <v>2298</v>
          </cell>
          <cell r="H340">
            <v>66611</v>
          </cell>
          <cell r="I340">
            <v>3219</v>
          </cell>
          <cell r="J340">
            <v>5517</v>
          </cell>
          <cell r="K340">
            <v>61094</v>
          </cell>
        </row>
        <row r="341">
          <cell r="B341" t="str">
            <v>2101301N</v>
          </cell>
          <cell r="C341" t="str">
            <v>Mohawk Valley Health Care Center</v>
          </cell>
          <cell r="D341">
            <v>10112</v>
          </cell>
          <cell r="E341">
            <v>123112</v>
          </cell>
          <cell r="F341">
            <v>30161</v>
          </cell>
          <cell r="G341">
            <v>4708</v>
          </cell>
          <cell r="H341">
            <v>41091</v>
          </cell>
          <cell r="I341">
            <v>1630</v>
          </cell>
          <cell r="J341">
            <v>6338</v>
          </cell>
          <cell r="K341">
            <v>34753</v>
          </cell>
        </row>
        <row r="342">
          <cell r="B342" t="str">
            <v>5154324N</v>
          </cell>
          <cell r="C342" t="str">
            <v>Momentum at South Bay for Rehabilitation and Nursin</v>
          </cell>
          <cell r="D342">
            <v>10112</v>
          </cell>
          <cell r="E342">
            <v>123112</v>
          </cell>
          <cell r="F342">
            <v>27552</v>
          </cell>
          <cell r="G342">
            <v>22370</v>
          </cell>
          <cell r="H342">
            <v>51478</v>
          </cell>
          <cell r="I342">
            <v>0</v>
          </cell>
          <cell r="J342">
            <v>22370</v>
          </cell>
          <cell r="K342">
            <v>29108</v>
          </cell>
        </row>
        <row r="343">
          <cell r="B343" t="str">
            <v>2701006N</v>
          </cell>
          <cell r="C343" t="str">
            <v>Monroe Community Hospital</v>
          </cell>
          <cell r="D343">
            <v>10112</v>
          </cell>
          <cell r="E343">
            <v>123112</v>
          </cell>
          <cell r="F343">
            <v>176771</v>
          </cell>
          <cell r="G343">
            <v>5198</v>
          </cell>
          <cell r="H343">
            <v>199699</v>
          </cell>
          <cell r="I343">
            <v>5778</v>
          </cell>
          <cell r="J343">
            <v>10976</v>
          </cell>
          <cell r="K343">
            <v>188723</v>
          </cell>
        </row>
        <row r="344">
          <cell r="B344" t="str">
            <v>3561302N</v>
          </cell>
          <cell r="C344" t="str">
            <v>Montgomery Nursing and Rehabilitation Center</v>
          </cell>
          <cell r="D344">
            <v>10112</v>
          </cell>
          <cell r="E344">
            <v>123112</v>
          </cell>
          <cell r="F344">
            <v>23340</v>
          </cell>
          <cell r="G344">
            <v>6087</v>
          </cell>
          <cell r="H344">
            <v>33477</v>
          </cell>
          <cell r="I344">
            <v>0</v>
          </cell>
          <cell r="J344">
            <v>6087</v>
          </cell>
          <cell r="K344">
            <v>27390</v>
          </cell>
        </row>
        <row r="345">
          <cell r="B345" t="str">
            <v>7000345N</v>
          </cell>
          <cell r="C345" t="str">
            <v>Morningside House Nursing Home Company Inc</v>
          </cell>
          <cell r="D345">
            <v>10112</v>
          </cell>
          <cell r="E345">
            <v>123112</v>
          </cell>
          <cell r="F345">
            <v>96615</v>
          </cell>
          <cell r="G345">
            <v>5972</v>
          </cell>
          <cell r="H345">
            <v>119324</v>
          </cell>
          <cell r="I345">
            <v>6523</v>
          </cell>
          <cell r="J345">
            <v>12495</v>
          </cell>
          <cell r="K345">
            <v>106829</v>
          </cell>
        </row>
        <row r="346">
          <cell r="B346" t="str">
            <v>7000328N</v>
          </cell>
          <cell r="C346" t="str">
            <v>Morris Park Nursing Home</v>
          </cell>
          <cell r="D346">
            <v>10112</v>
          </cell>
          <cell r="E346">
            <v>123112</v>
          </cell>
          <cell r="F346">
            <v>59951</v>
          </cell>
          <cell r="G346">
            <v>4510</v>
          </cell>
          <cell r="H346">
            <v>66361</v>
          </cell>
          <cell r="I346">
            <v>697</v>
          </cell>
          <cell r="J346">
            <v>5207</v>
          </cell>
          <cell r="K346">
            <v>61154</v>
          </cell>
        </row>
        <row r="347">
          <cell r="B347" t="str">
            <v>7000329N</v>
          </cell>
          <cell r="C347" t="str">
            <v>Mosholu Parkway Nursing And Rehabilitation Center</v>
          </cell>
          <cell r="D347">
            <v>10112</v>
          </cell>
          <cell r="E347">
            <v>123112</v>
          </cell>
          <cell r="F347">
            <v>39902</v>
          </cell>
          <cell r="G347">
            <v>3242</v>
          </cell>
          <cell r="H347">
            <v>43380</v>
          </cell>
          <cell r="I347">
            <v>9</v>
          </cell>
          <cell r="J347">
            <v>3251</v>
          </cell>
          <cell r="K347">
            <v>40129</v>
          </cell>
        </row>
        <row r="348">
          <cell r="B348" t="str">
            <v>1226300N</v>
          </cell>
          <cell r="C348" t="str">
            <v>Mountainside Residential Care Center</v>
          </cell>
          <cell r="D348">
            <v>10112</v>
          </cell>
          <cell r="E348">
            <v>123112</v>
          </cell>
          <cell r="F348">
            <v>23953</v>
          </cell>
          <cell r="G348">
            <v>881</v>
          </cell>
          <cell r="H348">
            <v>29685</v>
          </cell>
          <cell r="I348">
            <v>0</v>
          </cell>
          <cell r="J348">
            <v>881</v>
          </cell>
          <cell r="K348">
            <v>28804</v>
          </cell>
        </row>
        <row r="349">
          <cell r="B349" t="str">
            <v>2906305N</v>
          </cell>
          <cell r="C349" t="str">
            <v>Nassau Extended Care Facility</v>
          </cell>
          <cell r="D349">
            <v>10112</v>
          </cell>
          <cell r="E349">
            <v>123112</v>
          </cell>
          <cell r="F349">
            <v>72187</v>
          </cell>
          <cell r="G349">
            <v>10310</v>
          </cell>
          <cell r="H349">
            <v>95220</v>
          </cell>
          <cell r="I349">
            <v>3172</v>
          </cell>
          <cell r="J349">
            <v>13482</v>
          </cell>
          <cell r="K349">
            <v>81738</v>
          </cell>
        </row>
        <row r="350">
          <cell r="B350" t="str">
            <v>1701000N</v>
          </cell>
          <cell r="C350" t="str">
            <v>Nathan Littauer Hospital Nursing Home</v>
          </cell>
          <cell r="D350">
            <v>10112</v>
          </cell>
          <cell r="E350">
            <v>123112</v>
          </cell>
          <cell r="F350">
            <v>23950</v>
          </cell>
          <cell r="G350">
            <v>1900</v>
          </cell>
          <cell r="H350">
            <v>30271</v>
          </cell>
          <cell r="I350">
            <v>1336</v>
          </cell>
          <cell r="J350">
            <v>3236</v>
          </cell>
          <cell r="K350">
            <v>27035</v>
          </cell>
        </row>
        <row r="351">
          <cell r="B351" t="str">
            <v>5157315N</v>
          </cell>
          <cell r="C351" t="str">
            <v>Nesconset Center for Nursing and Rehabilitation</v>
          </cell>
          <cell r="D351">
            <v>10112</v>
          </cell>
          <cell r="E351">
            <v>123112</v>
          </cell>
          <cell r="F351">
            <v>58830</v>
          </cell>
          <cell r="G351">
            <v>10101</v>
          </cell>
          <cell r="H351">
            <v>81573</v>
          </cell>
          <cell r="I351">
            <v>0</v>
          </cell>
          <cell r="J351">
            <v>10101</v>
          </cell>
          <cell r="K351">
            <v>71472</v>
          </cell>
        </row>
        <row r="352">
          <cell r="B352" t="str">
            <v>7001386N</v>
          </cell>
          <cell r="C352" t="str">
            <v>New Carlton Rehab and Nursing Center LLC</v>
          </cell>
          <cell r="D352">
            <v>10112</v>
          </cell>
          <cell r="E352">
            <v>123112</v>
          </cell>
          <cell r="F352">
            <v>46453</v>
          </cell>
          <cell r="G352">
            <v>2830</v>
          </cell>
          <cell r="H352">
            <v>49412</v>
          </cell>
          <cell r="I352">
            <v>0</v>
          </cell>
          <cell r="J352">
            <v>2830</v>
          </cell>
          <cell r="K352">
            <v>46582</v>
          </cell>
        </row>
        <row r="353">
          <cell r="B353" t="str">
            <v>7002358N</v>
          </cell>
          <cell r="C353" t="str">
            <v>New East Side Nursing Home</v>
          </cell>
          <cell r="D353">
            <v>10112</v>
          </cell>
          <cell r="E353">
            <v>123112</v>
          </cell>
          <cell r="F353">
            <v>17362</v>
          </cell>
          <cell r="G353">
            <v>2798</v>
          </cell>
          <cell r="H353">
            <v>20614</v>
          </cell>
          <cell r="I353">
            <v>0</v>
          </cell>
          <cell r="J353">
            <v>2798</v>
          </cell>
          <cell r="K353">
            <v>17816</v>
          </cell>
        </row>
        <row r="354">
          <cell r="B354" t="str">
            <v>7003391N</v>
          </cell>
          <cell r="C354" t="str">
            <v>New Glen Oaks Nursing Home</v>
          </cell>
          <cell r="D354">
            <v>10112</v>
          </cell>
          <cell r="E354">
            <v>123112</v>
          </cell>
          <cell r="F354">
            <v>14377</v>
          </cell>
          <cell r="G354">
            <v>3882</v>
          </cell>
          <cell r="H354">
            <v>21371</v>
          </cell>
          <cell r="I354">
            <v>0</v>
          </cell>
          <cell r="J354">
            <v>3882</v>
          </cell>
          <cell r="K354">
            <v>17489</v>
          </cell>
        </row>
        <row r="355">
          <cell r="B355" t="str">
            <v>7002343N</v>
          </cell>
          <cell r="C355" t="str">
            <v>New Gouverneur Hospital Snf</v>
          </cell>
          <cell r="D355">
            <v>70111</v>
          </cell>
          <cell r="E355">
            <v>63012</v>
          </cell>
          <cell r="F355">
            <v>47122</v>
          </cell>
          <cell r="G355">
            <v>5926</v>
          </cell>
          <cell r="H355">
            <v>66594</v>
          </cell>
          <cell r="I355">
            <v>7685</v>
          </cell>
          <cell r="J355">
            <v>13611</v>
          </cell>
          <cell r="K355">
            <v>52983</v>
          </cell>
        </row>
        <row r="356">
          <cell r="B356" t="str">
            <v>7003373N</v>
          </cell>
          <cell r="C356" t="str">
            <v>New Surfside Nursing Home</v>
          </cell>
          <cell r="D356">
            <v>10112</v>
          </cell>
          <cell r="E356">
            <v>123112</v>
          </cell>
          <cell r="F356">
            <v>62242</v>
          </cell>
          <cell r="G356">
            <v>3150</v>
          </cell>
          <cell r="H356">
            <v>66353</v>
          </cell>
          <cell r="I356">
            <v>561</v>
          </cell>
          <cell r="J356">
            <v>3711</v>
          </cell>
          <cell r="K356">
            <v>62642</v>
          </cell>
        </row>
        <row r="357">
          <cell r="B357" t="str">
            <v>7004316N</v>
          </cell>
          <cell r="C357" t="str">
            <v>New Vanderbilt Rehabilitation and Care Center Inc</v>
          </cell>
          <cell r="D357">
            <v>10112</v>
          </cell>
          <cell r="E357">
            <v>123112</v>
          </cell>
          <cell r="F357">
            <v>93455</v>
          </cell>
          <cell r="G357">
            <v>6679</v>
          </cell>
          <cell r="H357">
            <v>107664</v>
          </cell>
          <cell r="I357">
            <v>3864</v>
          </cell>
          <cell r="J357">
            <v>10543</v>
          </cell>
          <cell r="K357">
            <v>97121</v>
          </cell>
        </row>
        <row r="358">
          <cell r="B358" t="str">
            <v>7003405N</v>
          </cell>
          <cell r="C358" t="str">
            <v>New York Center for Rehabilitation</v>
          </cell>
          <cell r="D358">
            <v>10112</v>
          </cell>
          <cell r="E358">
            <v>123112</v>
          </cell>
          <cell r="F358">
            <v>74270</v>
          </cell>
          <cell r="G358">
            <v>11189</v>
          </cell>
          <cell r="H358">
            <v>100252</v>
          </cell>
          <cell r="I358">
            <v>4617</v>
          </cell>
          <cell r="J358">
            <v>15806</v>
          </cell>
          <cell r="K358">
            <v>84446</v>
          </cell>
        </row>
        <row r="359">
          <cell r="B359" t="str">
            <v>7001309N</v>
          </cell>
          <cell r="C359" t="str">
            <v>New York Congregational Nursing Center Inc</v>
          </cell>
          <cell r="D359">
            <v>10112</v>
          </cell>
          <cell r="E359">
            <v>123112</v>
          </cell>
          <cell r="F359">
            <v>63517</v>
          </cell>
          <cell r="G359">
            <v>6611</v>
          </cell>
          <cell r="H359">
            <v>72714</v>
          </cell>
          <cell r="I359">
            <v>0</v>
          </cell>
          <cell r="J359">
            <v>6611</v>
          </cell>
          <cell r="K359">
            <v>66103</v>
          </cell>
        </row>
        <row r="360">
          <cell r="B360" t="str">
            <v>5820302N</v>
          </cell>
          <cell r="C360" t="str">
            <v>Newark Manor Nursing Home</v>
          </cell>
          <cell r="D360">
            <v>10112</v>
          </cell>
          <cell r="E360">
            <v>123112</v>
          </cell>
          <cell r="F360">
            <v>12524</v>
          </cell>
          <cell r="G360">
            <v>1835</v>
          </cell>
          <cell r="H360">
            <v>18247</v>
          </cell>
          <cell r="I360">
            <v>1266</v>
          </cell>
          <cell r="J360">
            <v>3101</v>
          </cell>
          <cell r="K360">
            <v>15146</v>
          </cell>
        </row>
        <row r="361">
          <cell r="B361" t="str">
            <v>3154302N</v>
          </cell>
          <cell r="C361" t="str">
            <v>Newfane Rehabilitation And Health Care Center Corp</v>
          </cell>
          <cell r="D361">
            <v>10112</v>
          </cell>
          <cell r="E361">
            <v>123112</v>
          </cell>
          <cell r="F361">
            <v>48083</v>
          </cell>
          <cell r="G361">
            <v>2739</v>
          </cell>
          <cell r="H361">
            <v>58876</v>
          </cell>
          <cell r="I361">
            <v>2137</v>
          </cell>
          <cell r="J361">
            <v>4876</v>
          </cell>
          <cell r="K361">
            <v>54000</v>
          </cell>
        </row>
        <row r="362">
          <cell r="B362" t="str">
            <v>1401316N</v>
          </cell>
          <cell r="C362" t="str">
            <v>Niagara Lutheran Home And Rehabilitation Center Inc</v>
          </cell>
          <cell r="D362">
            <v>10112</v>
          </cell>
          <cell r="E362">
            <v>123112</v>
          </cell>
          <cell r="F362">
            <v>49447</v>
          </cell>
          <cell r="G362">
            <v>3322</v>
          </cell>
          <cell r="H362">
            <v>60206</v>
          </cell>
          <cell r="I362">
            <v>2599</v>
          </cell>
          <cell r="J362">
            <v>5921</v>
          </cell>
          <cell r="K362">
            <v>54285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10112</v>
          </cell>
          <cell r="E363">
            <v>123112</v>
          </cell>
          <cell r="F363">
            <v>52492</v>
          </cell>
          <cell r="G363">
            <v>4111</v>
          </cell>
          <cell r="H363">
            <v>71501</v>
          </cell>
          <cell r="I363">
            <v>3552</v>
          </cell>
          <cell r="J363">
            <v>7663</v>
          </cell>
          <cell r="K363">
            <v>63838</v>
          </cell>
        </row>
        <row r="364">
          <cell r="B364" t="str">
            <v>2951305N</v>
          </cell>
          <cell r="C364" t="str">
            <v>North Shore University Hospital Stern Family Ctr for E</v>
          </cell>
          <cell r="D364">
            <v>10112</v>
          </cell>
          <cell r="E364">
            <v>123112</v>
          </cell>
          <cell r="F364">
            <v>10433</v>
          </cell>
          <cell r="G364">
            <v>43150</v>
          </cell>
          <cell r="H364">
            <v>84408</v>
          </cell>
          <cell r="I364">
            <v>17471</v>
          </cell>
          <cell r="J364">
            <v>60621</v>
          </cell>
          <cell r="K364">
            <v>23787</v>
          </cell>
        </row>
        <row r="365">
          <cell r="B365" t="str">
            <v>5968302N</v>
          </cell>
          <cell r="C365" t="str">
            <v>North Westchester Restorative Therapy and Nursing</v>
          </cell>
          <cell r="D365">
            <v>10112</v>
          </cell>
          <cell r="E365">
            <v>123112</v>
          </cell>
          <cell r="F365">
            <v>16355</v>
          </cell>
          <cell r="G365">
            <v>18848</v>
          </cell>
          <cell r="H365">
            <v>40963</v>
          </cell>
          <cell r="I365">
            <v>1057</v>
          </cell>
          <cell r="J365">
            <v>19905</v>
          </cell>
          <cell r="K365">
            <v>21058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10112</v>
          </cell>
          <cell r="E366">
            <v>123112</v>
          </cell>
          <cell r="F366">
            <v>86549</v>
          </cell>
          <cell r="G366">
            <v>4247</v>
          </cell>
          <cell r="H366">
            <v>97238</v>
          </cell>
          <cell r="I366">
            <v>609</v>
          </cell>
          <cell r="J366">
            <v>4856</v>
          </cell>
          <cell r="K366">
            <v>92382</v>
          </cell>
        </row>
        <row r="367">
          <cell r="B367" t="str">
            <v>1327302N</v>
          </cell>
          <cell r="C367" t="str">
            <v>Northern Dutchess Residential Health Care Facility Inc</v>
          </cell>
          <cell r="D367">
            <v>10112</v>
          </cell>
          <cell r="E367">
            <v>123112</v>
          </cell>
          <cell r="F367">
            <v>21866</v>
          </cell>
          <cell r="G367">
            <v>5352</v>
          </cell>
          <cell r="H367">
            <v>34970</v>
          </cell>
          <cell r="I367">
            <v>932</v>
          </cell>
          <cell r="J367">
            <v>6284</v>
          </cell>
          <cell r="K367">
            <v>28686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10112</v>
          </cell>
          <cell r="E368">
            <v>123112</v>
          </cell>
          <cell r="F368">
            <v>91377</v>
          </cell>
          <cell r="G368">
            <v>7719</v>
          </cell>
          <cell r="H368">
            <v>113899</v>
          </cell>
          <cell r="I368">
            <v>4031</v>
          </cell>
          <cell r="J368">
            <v>11750</v>
          </cell>
          <cell r="K368">
            <v>102149</v>
          </cell>
        </row>
        <row r="369">
          <cell r="B369" t="str">
            <v>4350304N</v>
          </cell>
          <cell r="C369" t="str">
            <v>Northern Manor Geriatric Center Inc</v>
          </cell>
          <cell r="D369">
            <v>10112</v>
          </cell>
          <cell r="E369">
            <v>123112</v>
          </cell>
          <cell r="F369">
            <v>60021</v>
          </cell>
          <cell r="G369">
            <v>10237</v>
          </cell>
          <cell r="H369">
            <v>79577</v>
          </cell>
          <cell r="I369">
            <v>1017</v>
          </cell>
          <cell r="J369">
            <v>11254</v>
          </cell>
          <cell r="K369">
            <v>68323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10112</v>
          </cell>
          <cell r="E370">
            <v>123112</v>
          </cell>
          <cell r="F370">
            <v>29134</v>
          </cell>
          <cell r="G370">
            <v>5380</v>
          </cell>
          <cell r="H370">
            <v>39281</v>
          </cell>
          <cell r="I370">
            <v>1055</v>
          </cell>
          <cell r="J370">
            <v>6435</v>
          </cell>
          <cell r="K370">
            <v>32846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10112</v>
          </cell>
          <cell r="E371">
            <v>123112</v>
          </cell>
          <cell r="F371">
            <v>47559</v>
          </cell>
          <cell r="G371">
            <v>8321</v>
          </cell>
          <cell r="H371">
            <v>60629</v>
          </cell>
          <cell r="I371">
            <v>0</v>
          </cell>
          <cell r="J371">
            <v>8321</v>
          </cell>
          <cell r="K371">
            <v>52308</v>
          </cell>
        </row>
        <row r="372">
          <cell r="B372" t="str">
            <v>0526303N</v>
          </cell>
          <cell r="C372" t="str">
            <v>Northwoods Rehab and Extended Care Fac at Moravia</v>
          </cell>
          <cell r="D372">
            <v>10112</v>
          </cell>
          <cell r="E372">
            <v>123112</v>
          </cell>
          <cell r="F372">
            <v>9828</v>
          </cell>
          <cell r="G372">
            <v>1094</v>
          </cell>
          <cell r="H372">
            <v>12923</v>
          </cell>
          <cell r="I372">
            <v>0</v>
          </cell>
          <cell r="J372">
            <v>1094</v>
          </cell>
          <cell r="K372">
            <v>11829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10112</v>
          </cell>
          <cell r="E373">
            <v>123112</v>
          </cell>
          <cell r="F373">
            <v>31554</v>
          </cell>
          <cell r="G373">
            <v>12072</v>
          </cell>
          <cell r="H373">
            <v>47211</v>
          </cell>
          <cell r="I373">
            <v>0</v>
          </cell>
          <cell r="J373">
            <v>12072</v>
          </cell>
          <cell r="K373">
            <v>35139</v>
          </cell>
        </row>
        <row r="374">
          <cell r="B374" t="str">
            <v>0824304N</v>
          </cell>
          <cell r="C374" t="str">
            <v>Norwich Rehabilitation &amp; Nursing Center</v>
          </cell>
          <cell r="D374">
            <v>10112</v>
          </cell>
          <cell r="E374">
            <v>123112</v>
          </cell>
          <cell r="F374">
            <v>20913</v>
          </cell>
          <cell r="G374">
            <v>2879</v>
          </cell>
          <cell r="H374">
            <v>28428</v>
          </cell>
          <cell r="I374">
            <v>0</v>
          </cell>
          <cell r="J374">
            <v>2879</v>
          </cell>
          <cell r="K374">
            <v>25549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10112</v>
          </cell>
          <cell r="E375">
            <v>123112</v>
          </cell>
          <cell r="F375">
            <v>3173</v>
          </cell>
          <cell r="G375">
            <v>612</v>
          </cell>
          <cell r="H375">
            <v>14566</v>
          </cell>
          <cell r="I375">
            <v>90</v>
          </cell>
          <cell r="J375">
            <v>702</v>
          </cell>
          <cell r="K375">
            <v>13864</v>
          </cell>
        </row>
        <row r="376">
          <cell r="B376" t="str">
            <v>4350302N</v>
          </cell>
          <cell r="C376" t="str">
            <v>Nyack Manor Nursing Home</v>
          </cell>
          <cell r="D376">
            <v>10112</v>
          </cell>
          <cell r="E376">
            <v>123112</v>
          </cell>
          <cell r="F376">
            <v>37208</v>
          </cell>
          <cell r="G376">
            <v>9261</v>
          </cell>
          <cell r="H376">
            <v>53906</v>
          </cell>
          <cell r="I376">
            <v>0</v>
          </cell>
          <cell r="J376">
            <v>9261</v>
          </cell>
          <cell r="K376">
            <v>44645</v>
          </cell>
        </row>
        <row r="377">
          <cell r="B377" t="str">
            <v>0825301N</v>
          </cell>
          <cell r="C377" t="str">
            <v>NYS Veterans Home</v>
          </cell>
          <cell r="D377">
            <v>40112</v>
          </cell>
          <cell r="E377">
            <v>33113</v>
          </cell>
          <cell r="F377">
            <v>53811</v>
          </cell>
          <cell r="G377">
            <v>2835</v>
          </cell>
          <cell r="H377">
            <v>86247</v>
          </cell>
          <cell r="I377">
            <v>1048</v>
          </cell>
          <cell r="J377">
            <v>3883</v>
          </cell>
          <cell r="K377">
            <v>82364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10112</v>
          </cell>
          <cell r="E378">
            <v>123112</v>
          </cell>
          <cell r="F378">
            <v>6532</v>
          </cell>
          <cell r="G378">
            <v>1452</v>
          </cell>
          <cell r="H378">
            <v>19982</v>
          </cell>
          <cell r="I378">
            <v>0</v>
          </cell>
          <cell r="J378">
            <v>1452</v>
          </cell>
          <cell r="K378">
            <v>18530</v>
          </cell>
        </row>
        <row r="379">
          <cell r="B379" t="str">
            <v>5151315N</v>
          </cell>
          <cell r="C379" t="str">
            <v>Oak Hollow Nursing Center</v>
          </cell>
          <cell r="D379">
            <v>10112</v>
          </cell>
          <cell r="E379">
            <v>123112</v>
          </cell>
          <cell r="F379">
            <v>43968</v>
          </cell>
          <cell r="G379">
            <v>7084</v>
          </cell>
          <cell r="H379">
            <v>55000</v>
          </cell>
          <cell r="I379">
            <v>0</v>
          </cell>
          <cell r="J379">
            <v>7084</v>
          </cell>
          <cell r="K379">
            <v>47916</v>
          </cell>
        </row>
        <row r="380">
          <cell r="B380" t="str">
            <v>2950314N</v>
          </cell>
          <cell r="C380" t="str">
            <v>Oceanside Care Center Inc</v>
          </cell>
          <cell r="D380">
            <v>10112</v>
          </cell>
          <cell r="E380">
            <v>123112</v>
          </cell>
          <cell r="F380">
            <v>25182</v>
          </cell>
          <cell r="G380">
            <v>4572</v>
          </cell>
          <cell r="H380">
            <v>36102</v>
          </cell>
          <cell r="I380">
            <v>75</v>
          </cell>
          <cell r="J380">
            <v>4647</v>
          </cell>
          <cell r="K380">
            <v>31455</v>
          </cell>
        </row>
        <row r="381">
          <cell r="B381" t="str">
            <v>7003354N</v>
          </cell>
          <cell r="C381" t="str">
            <v>Oceanview Nursing &amp; Rehabilitation Center LLC</v>
          </cell>
          <cell r="D381">
            <v>10112</v>
          </cell>
          <cell r="E381">
            <v>123112</v>
          </cell>
          <cell r="F381">
            <v>29426</v>
          </cell>
          <cell r="G381">
            <v>4136</v>
          </cell>
          <cell r="H381">
            <v>36253</v>
          </cell>
          <cell r="I381">
            <v>116</v>
          </cell>
          <cell r="J381">
            <v>4252</v>
          </cell>
          <cell r="K381">
            <v>32001</v>
          </cell>
        </row>
        <row r="382">
          <cell r="B382" t="str">
            <v>3101305N</v>
          </cell>
          <cell r="C382" t="str">
            <v>Odd Fellow &amp; Rebekah Rehabilitation &amp; Health Care Center Inc</v>
          </cell>
          <cell r="D382">
            <v>10112</v>
          </cell>
          <cell r="E382">
            <v>123112</v>
          </cell>
          <cell r="F382">
            <v>30762</v>
          </cell>
          <cell r="G382">
            <v>4531</v>
          </cell>
          <cell r="H382">
            <v>43796</v>
          </cell>
          <cell r="I382">
            <v>3138</v>
          </cell>
          <cell r="J382">
            <v>7669</v>
          </cell>
          <cell r="K382">
            <v>36127</v>
          </cell>
        </row>
        <row r="383">
          <cell r="B383" t="str">
            <v>2601001N</v>
          </cell>
          <cell r="C383" t="str">
            <v>Oneida Healthcare</v>
          </cell>
          <cell r="D383">
            <v>10112</v>
          </cell>
          <cell r="E383">
            <v>123112</v>
          </cell>
          <cell r="F383">
            <v>35473</v>
          </cell>
          <cell r="G383">
            <v>7361</v>
          </cell>
          <cell r="H383">
            <v>51889</v>
          </cell>
          <cell r="I383">
            <v>1932</v>
          </cell>
          <cell r="J383">
            <v>9293</v>
          </cell>
          <cell r="K383">
            <v>42596</v>
          </cell>
        </row>
        <row r="384">
          <cell r="B384" t="str">
            <v>3429302N</v>
          </cell>
          <cell r="C384" t="str">
            <v>Ontario County Health Facility</v>
          </cell>
          <cell r="D384">
            <v>10112</v>
          </cell>
          <cell r="E384">
            <v>123112</v>
          </cell>
          <cell r="F384">
            <v>26837</v>
          </cell>
          <cell r="G384">
            <v>991</v>
          </cell>
          <cell r="H384">
            <v>31338</v>
          </cell>
          <cell r="I384">
            <v>266</v>
          </cell>
          <cell r="J384">
            <v>1257</v>
          </cell>
          <cell r="K384">
            <v>30081</v>
          </cell>
        </row>
        <row r="385">
          <cell r="B385" t="str">
            <v>3622303N</v>
          </cell>
          <cell r="C385" t="str">
            <v>Orchard Manor Rehabilitation and Nursing Center</v>
          </cell>
          <cell r="D385">
            <v>10112</v>
          </cell>
          <cell r="E385">
            <v>123112</v>
          </cell>
          <cell r="F385">
            <v>42935</v>
          </cell>
          <cell r="G385">
            <v>1788</v>
          </cell>
          <cell r="H385">
            <v>54541</v>
          </cell>
          <cell r="I385">
            <v>1212</v>
          </cell>
          <cell r="J385">
            <v>3000</v>
          </cell>
          <cell r="K385">
            <v>51541</v>
          </cell>
        </row>
        <row r="386">
          <cell r="B386" t="str">
            <v>2910000N</v>
          </cell>
          <cell r="C386" t="str">
            <v>Orzac Center for Extended Care &amp; Rehabilitation</v>
          </cell>
          <cell r="D386">
            <v>10112</v>
          </cell>
          <cell r="E386">
            <v>123112</v>
          </cell>
          <cell r="F386">
            <v>9990</v>
          </cell>
          <cell r="G386">
            <v>16613</v>
          </cell>
          <cell r="H386">
            <v>42446</v>
          </cell>
          <cell r="I386">
            <v>9731</v>
          </cell>
          <cell r="J386">
            <v>26344</v>
          </cell>
          <cell r="K386">
            <v>16102</v>
          </cell>
        </row>
        <row r="387">
          <cell r="B387" t="str">
            <v>3859300N</v>
          </cell>
          <cell r="C387" t="str">
            <v>Otsego Manor</v>
          </cell>
          <cell r="D387">
            <v>10112</v>
          </cell>
          <cell r="E387">
            <v>123112</v>
          </cell>
          <cell r="F387">
            <v>40518</v>
          </cell>
          <cell r="G387">
            <v>4186</v>
          </cell>
          <cell r="H387">
            <v>62030</v>
          </cell>
          <cell r="I387">
            <v>267</v>
          </cell>
          <cell r="J387">
            <v>4453</v>
          </cell>
          <cell r="K387">
            <v>57577</v>
          </cell>
        </row>
        <row r="388">
          <cell r="B388" t="str">
            <v>5154319N</v>
          </cell>
          <cell r="C388" t="str">
            <v>Our Lady of Consolation Nursing and Rehabilitation Care Center</v>
          </cell>
          <cell r="D388">
            <v>10112</v>
          </cell>
          <cell r="E388">
            <v>123112</v>
          </cell>
          <cell r="F388">
            <v>113589</v>
          </cell>
          <cell r="G388">
            <v>22872</v>
          </cell>
          <cell r="H388">
            <v>159991</v>
          </cell>
          <cell r="I388">
            <v>2784</v>
          </cell>
          <cell r="J388">
            <v>25656</v>
          </cell>
          <cell r="K388">
            <v>134335</v>
          </cell>
        </row>
        <row r="389">
          <cell r="B389" t="str">
            <v>0153300N</v>
          </cell>
          <cell r="C389" t="str">
            <v>Our Lady Of Hope Residence-little Sisters Of The Poor</v>
          </cell>
          <cell r="D389">
            <v>10112</v>
          </cell>
          <cell r="E389">
            <v>123112</v>
          </cell>
          <cell r="F389">
            <v>11887</v>
          </cell>
          <cell r="G389">
            <v>377</v>
          </cell>
          <cell r="H389">
            <v>13034</v>
          </cell>
          <cell r="I389">
            <v>0</v>
          </cell>
          <cell r="J389">
            <v>377</v>
          </cell>
          <cell r="K389">
            <v>12657</v>
          </cell>
        </row>
        <row r="390">
          <cell r="B390" t="str">
            <v>0155301N</v>
          </cell>
          <cell r="C390" t="str">
            <v>Our Lady Of Mercy Life Center</v>
          </cell>
          <cell r="D390">
            <v>10112</v>
          </cell>
          <cell r="E390">
            <v>123112</v>
          </cell>
          <cell r="F390">
            <v>27841</v>
          </cell>
          <cell r="G390">
            <v>5230</v>
          </cell>
          <cell r="H390">
            <v>55021</v>
          </cell>
          <cell r="I390">
            <v>3746</v>
          </cell>
          <cell r="J390">
            <v>8976</v>
          </cell>
          <cell r="K390">
            <v>46045</v>
          </cell>
        </row>
        <row r="391">
          <cell r="B391" t="str">
            <v>3121303N</v>
          </cell>
          <cell r="C391" t="str">
            <v>Our Lady of Peace Nursing Care Residence</v>
          </cell>
          <cell r="D391">
            <v>10112</v>
          </cell>
          <cell r="E391">
            <v>123112</v>
          </cell>
          <cell r="F391">
            <v>54576</v>
          </cell>
          <cell r="G391">
            <v>8529</v>
          </cell>
          <cell r="H391">
            <v>90436</v>
          </cell>
          <cell r="I391">
            <v>6235</v>
          </cell>
          <cell r="J391">
            <v>14764</v>
          </cell>
          <cell r="K391">
            <v>75672</v>
          </cell>
        </row>
        <row r="392">
          <cell r="B392" t="str">
            <v>7001373N</v>
          </cell>
          <cell r="C392" t="str">
            <v>Oxford Nursing Home</v>
          </cell>
          <cell r="D392">
            <v>10112</v>
          </cell>
          <cell r="E392">
            <v>123112</v>
          </cell>
          <cell r="F392">
            <v>75262</v>
          </cell>
          <cell r="G392">
            <v>3389</v>
          </cell>
          <cell r="H392">
            <v>78835</v>
          </cell>
          <cell r="I392">
            <v>0</v>
          </cell>
          <cell r="J392">
            <v>3389</v>
          </cell>
          <cell r="K392">
            <v>75446</v>
          </cell>
        </row>
        <row r="393">
          <cell r="B393" t="str">
            <v>7003306N</v>
          </cell>
          <cell r="C393" t="str">
            <v>Ozanam Hall Of Queens Nursing Home Inc</v>
          </cell>
          <cell r="D393">
            <v>10112</v>
          </cell>
          <cell r="E393">
            <v>123112</v>
          </cell>
          <cell r="F393">
            <v>107759</v>
          </cell>
          <cell r="G393">
            <v>15886</v>
          </cell>
          <cell r="H393">
            <v>151059</v>
          </cell>
          <cell r="I393">
            <v>1943</v>
          </cell>
          <cell r="J393">
            <v>17829</v>
          </cell>
          <cell r="K393">
            <v>133230</v>
          </cell>
        </row>
        <row r="394">
          <cell r="B394" t="str">
            <v>2851301N</v>
          </cell>
          <cell r="C394" t="str">
            <v>Palatine Nursing Home</v>
          </cell>
          <cell r="D394">
            <v>10112</v>
          </cell>
          <cell r="E394">
            <v>123112</v>
          </cell>
          <cell r="F394">
            <v>15231</v>
          </cell>
          <cell r="G394">
            <v>1169</v>
          </cell>
          <cell r="H394">
            <v>23207</v>
          </cell>
          <cell r="I394">
            <v>546</v>
          </cell>
          <cell r="J394">
            <v>1715</v>
          </cell>
          <cell r="K394">
            <v>21492</v>
          </cell>
        </row>
        <row r="395">
          <cell r="B395" t="str">
            <v>7000347N</v>
          </cell>
          <cell r="C395" t="str">
            <v>Palisade Nursing Home Company Inc</v>
          </cell>
          <cell r="D395">
            <v>10112</v>
          </cell>
          <cell r="E395">
            <v>123112</v>
          </cell>
          <cell r="F395">
            <v>84208</v>
          </cell>
          <cell r="G395">
            <v>11981</v>
          </cell>
          <cell r="H395">
            <v>113175</v>
          </cell>
          <cell r="I395">
            <v>0</v>
          </cell>
          <cell r="J395">
            <v>11981</v>
          </cell>
          <cell r="K395">
            <v>101194</v>
          </cell>
        </row>
        <row r="396">
          <cell r="B396" t="str">
            <v>7001391N</v>
          </cell>
          <cell r="C396" t="str">
            <v>Palm Gardens Center for Nursing and Rehabilitation</v>
          </cell>
          <cell r="D396">
            <v>10112</v>
          </cell>
          <cell r="E396">
            <v>123112</v>
          </cell>
          <cell r="F396">
            <v>59109</v>
          </cell>
          <cell r="G396">
            <v>17269</v>
          </cell>
          <cell r="H396">
            <v>84565</v>
          </cell>
          <cell r="I396">
            <v>0</v>
          </cell>
          <cell r="J396">
            <v>17269</v>
          </cell>
          <cell r="K396">
            <v>67296</v>
          </cell>
        </row>
        <row r="397">
          <cell r="B397" t="str">
            <v>2902306N</v>
          </cell>
          <cell r="C397" t="str">
            <v>Park Avenue Extended Care Facility</v>
          </cell>
          <cell r="D397">
            <v>10112</v>
          </cell>
          <cell r="E397">
            <v>123112</v>
          </cell>
          <cell r="F397">
            <v>63956</v>
          </cell>
          <cell r="G397">
            <v>11223</v>
          </cell>
          <cell r="H397">
            <v>82583</v>
          </cell>
          <cell r="I397">
            <v>1794</v>
          </cell>
          <cell r="J397">
            <v>13017</v>
          </cell>
          <cell r="K397">
            <v>69566</v>
          </cell>
        </row>
        <row r="398">
          <cell r="B398" t="str">
            <v>7000382N</v>
          </cell>
          <cell r="C398" t="str">
            <v>Park Gardens Rehabilitation &amp; Nursing Center LLC</v>
          </cell>
          <cell r="D398">
            <v>10112</v>
          </cell>
          <cell r="E398">
            <v>123112</v>
          </cell>
          <cell r="F398">
            <v>64528</v>
          </cell>
          <cell r="G398">
            <v>5393</v>
          </cell>
          <cell r="H398">
            <v>72143</v>
          </cell>
          <cell r="I398">
            <v>0</v>
          </cell>
          <cell r="J398">
            <v>5393</v>
          </cell>
          <cell r="K398">
            <v>66750</v>
          </cell>
        </row>
        <row r="399">
          <cell r="B399" t="str">
            <v>7003364N</v>
          </cell>
          <cell r="C399" t="str">
            <v>Park Nursing Home</v>
          </cell>
          <cell r="D399">
            <v>10112</v>
          </cell>
          <cell r="E399">
            <v>123112</v>
          </cell>
          <cell r="F399">
            <v>66459</v>
          </cell>
          <cell r="G399">
            <v>1529</v>
          </cell>
          <cell r="H399">
            <v>68376</v>
          </cell>
          <cell r="I399">
            <v>0</v>
          </cell>
          <cell r="J399">
            <v>1529</v>
          </cell>
          <cell r="K399">
            <v>66847</v>
          </cell>
        </row>
        <row r="400">
          <cell r="B400" t="str">
            <v>2754302N</v>
          </cell>
          <cell r="C400" t="str">
            <v>Park Ridge Nursing Home</v>
          </cell>
          <cell r="D400">
            <v>10112</v>
          </cell>
          <cell r="E400">
            <v>123112</v>
          </cell>
          <cell r="F400">
            <v>21460</v>
          </cell>
          <cell r="G400">
            <v>3852</v>
          </cell>
          <cell r="H400">
            <v>42663</v>
          </cell>
          <cell r="I400">
            <v>8490</v>
          </cell>
          <cell r="J400">
            <v>12342</v>
          </cell>
          <cell r="K400">
            <v>30321</v>
          </cell>
        </row>
        <row r="401">
          <cell r="B401" t="str">
            <v>7003374N</v>
          </cell>
          <cell r="C401" t="str">
            <v>Park Terrace Care Center</v>
          </cell>
          <cell r="D401">
            <v>10112</v>
          </cell>
          <cell r="E401">
            <v>123112</v>
          </cell>
          <cell r="F401">
            <v>63195</v>
          </cell>
          <cell r="G401">
            <v>4019</v>
          </cell>
          <cell r="H401">
            <v>72381</v>
          </cell>
          <cell r="I401">
            <v>95</v>
          </cell>
          <cell r="J401">
            <v>4114</v>
          </cell>
          <cell r="K401">
            <v>68267</v>
          </cell>
        </row>
        <row r="402">
          <cell r="B402" t="str">
            <v>7003307N</v>
          </cell>
          <cell r="C402" t="str">
            <v>Parker Jewish Institute for Health Care and Rehabilitation</v>
          </cell>
          <cell r="D402">
            <v>10112</v>
          </cell>
          <cell r="E402">
            <v>123112</v>
          </cell>
          <cell r="F402">
            <v>123313</v>
          </cell>
          <cell r="G402">
            <v>32612</v>
          </cell>
          <cell r="H402">
            <v>188333</v>
          </cell>
          <cell r="I402">
            <v>24153</v>
          </cell>
          <cell r="J402">
            <v>56765</v>
          </cell>
          <cell r="K402">
            <v>131568</v>
          </cell>
        </row>
        <row r="403">
          <cell r="B403" t="str">
            <v>2952301N</v>
          </cell>
          <cell r="C403" t="str">
            <v>Parkview Care and Rehabilitation Center Inc</v>
          </cell>
          <cell r="D403">
            <v>10112</v>
          </cell>
          <cell r="E403">
            <v>123112</v>
          </cell>
          <cell r="F403">
            <v>48644</v>
          </cell>
          <cell r="G403">
            <v>5131</v>
          </cell>
          <cell r="H403">
            <v>56986</v>
          </cell>
          <cell r="I403">
            <v>0</v>
          </cell>
          <cell r="J403">
            <v>5131</v>
          </cell>
          <cell r="K403">
            <v>51855</v>
          </cell>
        </row>
        <row r="404">
          <cell r="B404" t="str">
            <v>4652302N</v>
          </cell>
          <cell r="C404" t="str">
            <v>Pathways Nursing and Rehabilitation Center</v>
          </cell>
          <cell r="D404">
            <v>10112</v>
          </cell>
          <cell r="E404">
            <v>123112</v>
          </cell>
          <cell r="F404">
            <v>30934</v>
          </cell>
          <cell r="G404">
            <v>3148</v>
          </cell>
          <cell r="H404">
            <v>39610</v>
          </cell>
          <cell r="I404">
            <v>0</v>
          </cell>
          <cell r="J404">
            <v>3148</v>
          </cell>
          <cell r="K404">
            <v>36462</v>
          </cell>
        </row>
        <row r="405">
          <cell r="B405" t="str">
            <v>5155000N</v>
          </cell>
          <cell r="C405" t="str">
            <v>Peconic Bay Skilled Nursing Facility</v>
          </cell>
          <cell r="D405">
            <v>10112</v>
          </cell>
          <cell r="E405">
            <v>123112</v>
          </cell>
          <cell r="F405">
            <v>3921</v>
          </cell>
          <cell r="G405">
            <v>9763</v>
          </cell>
          <cell r="H405">
            <v>18368</v>
          </cell>
          <cell r="I405">
            <v>920</v>
          </cell>
          <cell r="J405">
            <v>10683</v>
          </cell>
          <cell r="K405">
            <v>7685</v>
          </cell>
        </row>
        <row r="406">
          <cell r="B406" t="str">
            <v>5127301N</v>
          </cell>
          <cell r="C406" t="str">
            <v>Peconic Landing at Southold</v>
          </cell>
          <cell r="D406">
            <v>10112</v>
          </cell>
          <cell r="E406">
            <v>123112</v>
          </cell>
          <cell r="F406">
            <v>2901</v>
          </cell>
          <cell r="G406">
            <v>2237</v>
          </cell>
          <cell r="H406">
            <v>14914</v>
          </cell>
          <cell r="I406">
            <v>0</v>
          </cell>
          <cell r="J406">
            <v>2237</v>
          </cell>
          <cell r="K406">
            <v>12677</v>
          </cell>
        </row>
        <row r="407">
          <cell r="B407" t="str">
            <v>7000338N</v>
          </cell>
          <cell r="C407" t="str">
            <v>Pelham Parkway Nursing and Rehabilitation Facility</v>
          </cell>
          <cell r="D407">
            <v>10112</v>
          </cell>
          <cell r="E407">
            <v>123112</v>
          </cell>
          <cell r="F407">
            <v>67073</v>
          </cell>
          <cell r="G407">
            <v>1495</v>
          </cell>
          <cell r="H407">
            <v>71157</v>
          </cell>
          <cell r="I407">
            <v>0</v>
          </cell>
          <cell r="J407">
            <v>1495</v>
          </cell>
          <cell r="K407">
            <v>69662</v>
          </cell>
        </row>
        <row r="408">
          <cell r="B408" t="str">
            <v>2761303N</v>
          </cell>
          <cell r="C408" t="str">
            <v>Penfield Place LLC</v>
          </cell>
          <cell r="D408">
            <v>10112</v>
          </cell>
          <cell r="E408">
            <v>123112</v>
          </cell>
          <cell r="F408">
            <v>11141</v>
          </cell>
          <cell r="G408">
            <v>988</v>
          </cell>
          <cell r="H408">
            <v>15762</v>
          </cell>
          <cell r="I408">
            <v>1180</v>
          </cell>
          <cell r="J408">
            <v>2168</v>
          </cell>
          <cell r="K408">
            <v>13594</v>
          </cell>
        </row>
        <row r="409">
          <cell r="B409" t="str">
            <v>7003308N</v>
          </cell>
          <cell r="C409" t="str">
            <v>Peninsula Center For Extended Care and Rehabilitation</v>
          </cell>
          <cell r="D409">
            <v>10112</v>
          </cell>
          <cell r="E409">
            <v>123112</v>
          </cell>
          <cell r="F409">
            <v>50418</v>
          </cell>
          <cell r="G409">
            <v>2573</v>
          </cell>
          <cell r="H409">
            <v>60432</v>
          </cell>
          <cell r="I409">
            <v>1170</v>
          </cell>
          <cell r="J409">
            <v>3743</v>
          </cell>
          <cell r="K409">
            <v>56689</v>
          </cell>
        </row>
        <row r="410">
          <cell r="B410" t="str">
            <v>6120300N</v>
          </cell>
          <cell r="C410" t="str">
            <v>Penn Yan Manor Nursing Home Inc</v>
          </cell>
          <cell r="D410">
            <v>10112</v>
          </cell>
          <cell r="E410">
            <v>123112</v>
          </cell>
          <cell r="F410">
            <v>12458</v>
          </cell>
          <cell r="G410">
            <v>264</v>
          </cell>
          <cell r="H410">
            <v>16560</v>
          </cell>
          <cell r="I410">
            <v>0</v>
          </cell>
          <cell r="J410">
            <v>264</v>
          </cell>
          <cell r="K410">
            <v>16296</v>
          </cell>
        </row>
        <row r="411">
          <cell r="B411" t="str">
            <v>5154325N</v>
          </cell>
          <cell r="C411" t="str">
            <v>Petite Fleur Nursing Home</v>
          </cell>
          <cell r="D411">
            <v>10112</v>
          </cell>
          <cell r="E411">
            <v>123112</v>
          </cell>
          <cell r="F411">
            <v>1473</v>
          </cell>
          <cell r="G411">
            <v>287</v>
          </cell>
          <cell r="H411">
            <v>1838</v>
          </cell>
          <cell r="I411">
            <v>19</v>
          </cell>
          <cell r="J411">
            <v>306</v>
          </cell>
          <cell r="K411">
            <v>1532</v>
          </cell>
        </row>
        <row r="412">
          <cell r="B412" t="str">
            <v>1021300N</v>
          </cell>
          <cell r="C412" t="str">
            <v>Pine Haven Home</v>
          </cell>
          <cell r="D412">
            <v>10112</v>
          </cell>
          <cell r="E412">
            <v>123112</v>
          </cell>
          <cell r="F412">
            <v>29878</v>
          </cell>
          <cell r="G412">
            <v>3131</v>
          </cell>
          <cell r="H412">
            <v>41140</v>
          </cell>
          <cell r="I412">
            <v>894</v>
          </cell>
          <cell r="J412">
            <v>4025</v>
          </cell>
          <cell r="K412">
            <v>37115</v>
          </cell>
        </row>
        <row r="413">
          <cell r="B413" t="str">
            <v>4353303N</v>
          </cell>
          <cell r="C413" t="str">
            <v>Pine Valley Center for Rehabilitation and Nursing</v>
          </cell>
          <cell r="D413">
            <v>10112</v>
          </cell>
          <cell r="E413">
            <v>123112</v>
          </cell>
          <cell r="F413">
            <v>54953</v>
          </cell>
          <cell r="G413">
            <v>7289</v>
          </cell>
          <cell r="H413">
            <v>67000</v>
          </cell>
          <cell r="I413">
            <v>41</v>
          </cell>
          <cell r="J413">
            <v>7330</v>
          </cell>
          <cell r="K413">
            <v>59670</v>
          </cell>
        </row>
        <row r="414">
          <cell r="B414" t="str">
            <v>5750300N</v>
          </cell>
          <cell r="C414" t="str">
            <v>Pleasant Valley</v>
          </cell>
          <cell r="D414">
            <v>10112</v>
          </cell>
          <cell r="E414">
            <v>123112</v>
          </cell>
          <cell r="F414">
            <v>32630</v>
          </cell>
          <cell r="G414">
            <v>2395</v>
          </cell>
          <cell r="H414">
            <v>38451</v>
          </cell>
          <cell r="I414">
            <v>447</v>
          </cell>
          <cell r="J414">
            <v>2842</v>
          </cell>
          <cell r="K414">
            <v>35609</v>
          </cell>
        </row>
        <row r="415">
          <cell r="B415" t="str">
            <v>3702313N</v>
          </cell>
          <cell r="C415" t="str">
            <v>Pontiac Nursing Home</v>
          </cell>
          <cell r="D415">
            <v>10112</v>
          </cell>
          <cell r="E415">
            <v>123112</v>
          </cell>
          <cell r="F415">
            <v>21831</v>
          </cell>
          <cell r="G415">
            <v>3676</v>
          </cell>
          <cell r="H415">
            <v>28584</v>
          </cell>
          <cell r="I415">
            <v>494</v>
          </cell>
          <cell r="J415">
            <v>4170</v>
          </cell>
          <cell r="K415">
            <v>24414</v>
          </cell>
        </row>
        <row r="416">
          <cell r="B416" t="str">
            <v>5906303N</v>
          </cell>
          <cell r="C416" t="str">
            <v>Port Chester Nursing and Rehabilitation Centre</v>
          </cell>
          <cell r="D416">
            <v>10112</v>
          </cell>
          <cell r="E416">
            <v>123112</v>
          </cell>
          <cell r="F416">
            <v>42445</v>
          </cell>
          <cell r="G416">
            <v>6472</v>
          </cell>
          <cell r="H416">
            <v>55585</v>
          </cell>
          <cell r="I416">
            <v>2512</v>
          </cell>
          <cell r="J416">
            <v>8984</v>
          </cell>
          <cell r="K416">
            <v>46601</v>
          </cell>
        </row>
        <row r="417">
          <cell r="B417" t="str">
            <v>3227303N</v>
          </cell>
          <cell r="C417" t="str">
            <v>Presbyterian Home For Central New York Inc</v>
          </cell>
          <cell r="D417">
            <v>10112</v>
          </cell>
          <cell r="E417">
            <v>123112</v>
          </cell>
          <cell r="F417">
            <v>53471</v>
          </cell>
          <cell r="G417">
            <v>7132</v>
          </cell>
          <cell r="H417">
            <v>80519</v>
          </cell>
          <cell r="I417">
            <v>2525</v>
          </cell>
          <cell r="J417">
            <v>9657</v>
          </cell>
          <cell r="K417">
            <v>70862</v>
          </cell>
        </row>
        <row r="418">
          <cell r="B418" t="str">
            <v>7003386N</v>
          </cell>
          <cell r="C418" t="str">
            <v>Promenade Rehabilitation and Health Care Center</v>
          </cell>
          <cell r="D418">
            <v>10112</v>
          </cell>
          <cell r="E418">
            <v>123112</v>
          </cell>
          <cell r="F418">
            <v>61003</v>
          </cell>
          <cell r="G418">
            <v>8982</v>
          </cell>
          <cell r="H418">
            <v>73648</v>
          </cell>
          <cell r="I418">
            <v>1496</v>
          </cell>
          <cell r="J418">
            <v>10478</v>
          </cell>
          <cell r="K418">
            <v>63170</v>
          </cell>
        </row>
        <row r="419">
          <cell r="B419" t="str">
            <v>7000306N</v>
          </cell>
          <cell r="C419" t="str">
            <v>Providence Rest</v>
          </cell>
          <cell r="D419">
            <v>10112</v>
          </cell>
          <cell r="E419">
            <v>123112</v>
          </cell>
          <cell r="F419">
            <v>53808</v>
          </cell>
          <cell r="G419">
            <v>9701</v>
          </cell>
          <cell r="H419">
            <v>69352</v>
          </cell>
          <cell r="I419">
            <v>0</v>
          </cell>
          <cell r="J419">
            <v>9701</v>
          </cell>
          <cell r="K419">
            <v>59651</v>
          </cell>
        </row>
        <row r="420">
          <cell r="B420" t="str">
            <v>3951301N</v>
          </cell>
          <cell r="C420" t="str">
            <v>Putnam Nursing and Rehabilitation Center</v>
          </cell>
          <cell r="D420">
            <v>10112</v>
          </cell>
          <cell r="E420">
            <v>123112</v>
          </cell>
          <cell r="F420">
            <v>36623</v>
          </cell>
          <cell r="G420">
            <v>5349</v>
          </cell>
          <cell r="H420">
            <v>46405</v>
          </cell>
          <cell r="I420">
            <v>353</v>
          </cell>
          <cell r="J420">
            <v>5702</v>
          </cell>
          <cell r="K420">
            <v>40703</v>
          </cell>
        </row>
        <row r="421">
          <cell r="B421" t="str">
            <v>3950302N</v>
          </cell>
          <cell r="C421" t="str">
            <v>Putnam Ridge</v>
          </cell>
          <cell r="D421">
            <v>10112</v>
          </cell>
          <cell r="E421">
            <v>123112</v>
          </cell>
          <cell r="F421">
            <v>41017</v>
          </cell>
          <cell r="G421">
            <v>7165</v>
          </cell>
          <cell r="H421">
            <v>54997</v>
          </cell>
          <cell r="I421">
            <v>871</v>
          </cell>
          <cell r="J421">
            <v>8036</v>
          </cell>
          <cell r="K421">
            <v>46961</v>
          </cell>
        </row>
        <row r="422">
          <cell r="B422" t="str">
            <v>1356303N</v>
          </cell>
          <cell r="C422" t="str">
            <v>Quaker Hill Manor</v>
          </cell>
          <cell r="D422">
            <v>10112</v>
          </cell>
          <cell r="E422">
            <v>123112</v>
          </cell>
          <cell r="F422">
            <v>30529</v>
          </cell>
          <cell r="G422">
            <v>3149</v>
          </cell>
          <cell r="H422">
            <v>36438</v>
          </cell>
          <cell r="I422">
            <v>0</v>
          </cell>
          <cell r="J422">
            <v>3149</v>
          </cell>
          <cell r="K422">
            <v>33289</v>
          </cell>
        </row>
        <row r="423">
          <cell r="B423" t="str">
            <v>7003303N</v>
          </cell>
          <cell r="C423" t="str">
            <v>Queen Of Peace Residence</v>
          </cell>
          <cell r="D423">
            <v>10112</v>
          </cell>
          <cell r="E423">
            <v>123112</v>
          </cell>
          <cell r="F423">
            <v>16943</v>
          </cell>
          <cell r="G423">
            <v>618</v>
          </cell>
          <cell r="H423">
            <v>19047</v>
          </cell>
          <cell r="I423">
            <v>0</v>
          </cell>
          <cell r="J423">
            <v>618</v>
          </cell>
          <cell r="K423">
            <v>18429</v>
          </cell>
        </row>
        <row r="424">
          <cell r="B424" t="str">
            <v>7003390N</v>
          </cell>
          <cell r="C424" t="str">
            <v>Queens Boulevard Extended Care Facility Inc</v>
          </cell>
          <cell r="D424">
            <v>10112</v>
          </cell>
          <cell r="E424">
            <v>123112</v>
          </cell>
          <cell r="F424">
            <v>61945</v>
          </cell>
          <cell r="G424">
            <v>16650</v>
          </cell>
          <cell r="H424">
            <v>97484</v>
          </cell>
          <cell r="I424">
            <v>12676</v>
          </cell>
          <cell r="J424">
            <v>29326</v>
          </cell>
          <cell r="K424">
            <v>68158</v>
          </cell>
        </row>
        <row r="425">
          <cell r="B425" t="str">
            <v>7003404N</v>
          </cell>
          <cell r="C425" t="str">
            <v>Queens Center for Rehabilitation&amp;Residential Hlth Car</v>
          </cell>
          <cell r="D425">
            <v>10112</v>
          </cell>
          <cell r="E425">
            <v>123112</v>
          </cell>
          <cell r="F425">
            <v>37905</v>
          </cell>
          <cell r="G425">
            <v>10389</v>
          </cell>
          <cell r="H425">
            <v>62167</v>
          </cell>
          <cell r="I425">
            <v>9003</v>
          </cell>
          <cell r="J425">
            <v>19392</v>
          </cell>
          <cell r="K425">
            <v>42775</v>
          </cell>
        </row>
        <row r="426">
          <cell r="B426" t="str">
            <v>7003361N</v>
          </cell>
          <cell r="C426" t="str">
            <v>Queens Nassau Rehabilitation and Nursing Center</v>
          </cell>
          <cell r="D426">
            <v>10112</v>
          </cell>
          <cell r="E426">
            <v>123112</v>
          </cell>
          <cell r="F426">
            <v>66681</v>
          </cell>
          <cell r="G426">
            <v>1743</v>
          </cell>
          <cell r="H426">
            <v>71238</v>
          </cell>
          <cell r="I426">
            <v>446</v>
          </cell>
          <cell r="J426">
            <v>2189</v>
          </cell>
          <cell r="K426">
            <v>69049</v>
          </cell>
        </row>
        <row r="427">
          <cell r="B427" t="str">
            <v>4329301N</v>
          </cell>
          <cell r="C427" t="str">
            <v>Ramapo Manor Center for Rehabilitation &amp; Nursing</v>
          </cell>
          <cell r="D427">
            <v>10112</v>
          </cell>
          <cell r="E427">
            <v>123112</v>
          </cell>
          <cell r="F427">
            <v>38250</v>
          </cell>
          <cell r="G427">
            <v>16919</v>
          </cell>
          <cell r="H427">
            <v>66959</v>
          </cell>
          <cell r="I427">
            <v>0</v>
          </cell>
          <cell r="J427">
            <v>16919</v>
          </cell>
          <cell r="K427">
            <v>50040</v>
          </cell>
        </row>
        <row r="428">
          <cell r="B428" t="str">
            <v>7000314N</v>
          </cell>
          <cell r="C428" t="str">
            <v>Rebekah Rehab and Extended Care Center</v>
          </cell>
          <cell r="D428">
            <v>10112</v>
          </cell>
          <cell r="E428">
            <v>123112</v>
          </cell>
          <cell r="F428">
            <v>64104</v>
          </cell>
          <cell r="G428">
            <v>6612</v>
          </cell>
          <cell r="H428">
            <v>76188</v>
          </cell>
          <cell r="I428">
            <v>2866</v>
          </cell>
          <cell r="J428">
            <v>9478</v>
          </cell>
          <cell r="K428">
            <v>66710</v>
          </cell>
        </row>
        <row r="429">
          <cell r="B429" t="str">
            <v>7003397N</v>
          </cell>
          <cell r="C429" t="str">
            <v>Regal Heights Rehabilitation and Health Care Center</v>
          </cell>
          <cell r="D429">
            <v>10112</v>
          </cell>
          <cell r="E429">
            <v>123112</v>
          </cell>
          <cell r="F429">
            <v>73039</v>
          </cell>
          <cell r="G429">
            <v>11783</v>
          </cell>
          <cell r="H429">
            <v>98214</v>
          </cell>
          <cell r="I429">
            <v>0</v>
          </cell>
          <cell r="J429">
            <v>11783</v>
          </cell>
          <cell r="K429">
            <v>86431</v>
          </cell>
        </row>
        <row r="430">
          <cell r="B430" t="str">
            <v>7000356N</v>
          </cell>
          <cell r="C430" t="str">
            <v>Regeis Care Center</v>
          </cell>
          <cell r="D430">
            <v>10112</v>
          </cell>
          <cell r="E430">
            <v>123112</v>
          </cell>
          <cell r="F430">
            <v>64248</v>
          </cell>
          <cell r="G430">
            <v>8368</v>
          </cell>
          <cell r="H430">
            <v>83015</v>
          </cell>
          <cell r="I430">
            <v>30</v>
          </cell>
          <cell r="J430">
            <v>8398</v>
          </cell>
          <cell r="K430">
            <v>74617</v>
          </cell>
        </row>
        <row r="431">
          <cell r="B431" t="str">
            <v>5907315N</v>
          </cell>
          <cell r="C431" t="str">
            <v>Regency Extended Care Center</v>
          </cell>
          <cell r="D431">
            <v>10112</v>
          </cell>
          <cell r="E431">
            <v>123112</v>
          </cell>
          <cell r="F431">
            <v>102936</v>
          </cell>
          <cell r="G431">
            <v>5803</v>
          </cell>
          <cell r="H431">
            <v>113373</v>
          </cell>
          <cell r="I431">
            <v>833</v>
          </cell>
          <cell r="J431">
            <v>6636</v>
          </cell>
          <cell r="K431">
            <v>106737</v>
          </cell>
        </row>
        <row r="432">
          <cell r="B432" t="str">
            <v>7003392N</v>
          </cell>
          <cell r="C432" t="str">
            <v>Rego Park Nursing Home</v>
          </cell>
          <cell r="D432">
            <v>10112</v>
          </cell>
          <cell r="E432">
            <v>123112</v>
          </cell>
          <cell r="F432">
            <v>61677</v>
          </cell>
          <cell r="G432">
            <v>6411</v>
          </cell>
          <cell r="H432">
            <v>70490</v>
          </cell>
          <cell r="I432">
            <v>399</v>
          </cell>
          <cell r="J432">
            <v>6810</v>
          </cell>
          <cell r="K432">
            <v>63680</v>
          </cell>
        </row>
        <row r="433">
          <cell r="B433" t="str">
            <v>1356302N</v>
          </cell>
          <cell r="C433" t="str">
            <v>Renaissance Rehabilitation and Nursing Care Center</v>
          </cell>
          <cell r="D433">
            <v>10112</v>
          </cell>
          <cell r="E433">
            <v>123112</v>
          </cell>
          <cell r="F433">
            <v>31006</v>
          </cell>
          <cell r="G433">
            <v>2524</v>
          </cell>
          <cell r="H433">
            <v>38815</v>
          </cell>
          <cell r="I433">
            <v>0</v>
          </cell>
          <cell r="J433">
            <v>2524</v>
          </cell>
          <cell r="K433">
            <v>36291</v>
          </cell>
        </row>
        <row r="434">
          <cell r="B434" t="str">
            <v>7003330N</v>
          </cell>
          <cell r="C434" t="str">
            <v>Resort Nursing Home</v>
          </cell>
          <cell r="D434">
            <v>10112</v>
          </cell>
          <cell r="E434">
            <v>123112</v>
          </cell>
          <cell r="F434">
            <v>65512</v>
          </cell>
          <cell r="G434">
            <v>5652</v>
          </cell>
          <cell r="H434">
            <v>76064</v>
          </cell>
          <cell r="I434">
            <v>1329</v>
          </cell>
          <cell r="J434">
            <v>6981</v>
          </cell>
          <cell r="K434">
            <v>69083</v>
          </cell>
        </row>
        <row r="435">
          <cell r="B435" t="str">
            <v>1401336N</v>
          </cell>
          <cell r="C435" t="str">
            <v>Ridge View Manor LLC</v>
          </cell>
          <cell r="D435">
            <v>10112</v>
          </cell>
          <cell r="E435">
            <v>123112</v>
          </cell>
          <cell r="F435">
            <v>28272</v>
          </cell>
          <cell r="G435">
            <v>2472</v>
          </cell>
          <cell r="H435">
            <v>40630</v>
          </cell>
          <cell r="I435">
            <v>5380</v>
          </cell>
          <cell r="J435">
            <v>7852</v>
          </cell>
          <cell r="K435">
            <v>32778</v>
          </cell>
        </row>
        <row r="436">
          <cell r="B436" t="str">
            <v>2801305N</v>
          </cell>
          <cell r="C436" t="str">
            <v>River Ridge Living Center</v>
          </cell>
          <cell r="D436">
            <v>10112</v>
          </cell>
          <cell r="E436">
            <v>123112</v>
          </cell>
          <cell r="F436">
            <v>26264</v>
          </cell>
          <cell r="G436">
            <v>5412</v>
          </cell>
          <cell r="H436">
            <v>40897</v>
          </cell>
          <cell r="I436">
            <v>821</v>
          </cell>
          <cell r="J436">
            <v>6233</v>
          </cell>
          <cell r="K436">
            <v>34664</v>
          </cell>
        </row>
        <row r="437">
          <cell r="B437" t="str">
            <v>1302307N</v>
          </cell>
          <cell r="C437" t="str">
            <v>River Valley Care Center Inc</v>
          </cell>
          <cell r="D437">
            <v>10112</v>
          </cell>
          <cell r="E437">
            <v>123112</v>
          </cell>
          <cell r="F437">
            <v>41260</v>
          </cell>
          <cell r="G437">
            <v>4373</v>
          </cell>
          <cell r="H437">
            <v>49234</v>
          </cell>
          <cell r="I437">
            <v>0</v>
          </cell>
          <cell r="J437">
            <v>4373</v>
          </cell>
          <cell r="K437">
            <v>44861</v>
          </cell>
        </row>
        <row r="438">
          <cell r="B438" t="str">
            <v>7000357N</v>
          </cell>
          <cell r="C438" t="str">
            <v>Riverdale Nursing Home</v>
          </cell>
          <cell r="D438">
            <v>10112</v>
          </cell>
          <cell r="E438">
            <v>123112</v>
          </cell>
          <cell r="F438">
            <v>44947</v>
          </cell>
          <cell r="G438">
            <v>2349</v>
          </cell>
          <cell r="H438">
            <v>50111</v>
          </cell>
          <cell r="I438">
            <v>0</v>
          </cell>
          <cell r="J438">
            <v>2349</v>
          </cell>
          <cell r="K438">
            <v>47762</v>
          </cell>
        </row>
        <row r="439">
          <cell r="B439" t="str">
            <v>5155301N</v>
          </cell>
          <cell r="C439" t="str">
            <v>Riverhead Care Center LLC</v>
          </cell>
          <cell r="D439">
            <v>10112</v>
          </cell>
          <cell r="E439">
            <v>123112</v>
          </cell>
          <cell r="F439">
            <v>35315</v>
          </cell>
          <cell r="G439">
            <v>11228</v>
          </cell>
          <cell r="H439">
            <v>52442</v>
          </cell>
          <cell r="I439">
            <v>48</v>
          </cell>
          <cell r="J439">
            <v>11276</v>
          </cell>
          <cell r="K439">
            <v>41166</v>
          </cell>
        </row>
        <row r="440">
          <cell r="B440" t="str">
            <v>4401302N</v>
          </cell>
          <cell r="C440" t="str">
            <v>Riverledge Health Care and Rehabilitation Center</v>
          </cell>
          <cell r="D440">
            <v>10112</v>
          </cell>
          <cell r="E440">
            <v>123112</v>
          </cell>
          <cell r="F440">
            <v>50762</v>
          </cell>
          <cell r="G440">
            <v>4566</v>
          </cell>
          <cell r="H440">
            <v>63815</v>
          </cell>
          <cell r="I440">
            <v>601</v>
          </cell>
          <cell r="J440">
            <v>5167</v>
          </cell>
          <cell r="K440">
            <v>58648</v>
          </cell>
        </row>
        <row r="441">
          <cell r="B441" t="str">
            <v>4124300N</v>
          </cell>
          <cell r="C441" t="str">
            <v>Riverside Center for Rehabilitation and Nursing</v>
          </cell>
          <cell r="D441">
            <v>10112</v>
          </cell>
          <cell r="E441">
            <v>123112</v>
          </cell>
          <cell r="F441">
            <v>20454</v>
          </cell>
          <cell r="G441">
            <v>1629</v>
          </cell>
          <cell r="H441">
            <v>27229</v>
          </cell>
          <cell r="I441">
            <v>699</v>
          </cell>
          <cell r="J441">
            <v>2328</v>
          </cell>
          <cell r="K441">
            <v>24901</v>
          </cell>
        </row>
        <row r="442">
          <cell r="B442" t="str">
            <v>5324302N</v>
          </cell>
          <cell r="C442" t="str">
            <v>Riverview Manor Health Care Center</v>
          </cell>
          <cell r="D442">
            <v>10112</v>
          </cell>
          <cell r="E442">
            <v>123112</v>
          </cell>
          <cell r="F442">
            <v>14731</v>
          </cell>
          <cell r="G442">
            <v>2972</v>
          </cell>
          <cell r="H442">
            <v>20376</v>
          </cell>
          <cell r="I442">
            <v>0</v>
          </cell>
          <cell r="J442">
            <v>2972</v>
          </cell>
          <cell r="K442">
            <v>17404</v>
          </cell>
        </row>
        <row r="443">
          <cell r="B443" t="str">
            <v>7002353N</v>
          </cell>
          <cell r="C443" t="str">
            <v>Rivington House-The Nicholas A Rango Health Care Facility</v>
          </cell>
          <cell r="D443">
            <v>10112</v>
          </cell>
          <cell r="E443">
            <v>123112</v>
          </cell>
          <cell r="F443">
            <v>57032</v>
          </cell>
          <cell r="G443">
            <v>3913</v>
          </cell>
          <cell r="H443">
            <v>64981</v>
          </cell>
          <cell r="I443">
            <v>4028</v>
          </cell>
          <cell r="J443">
            <v>7941</v>
          </cell>
          <cell r="K443">
            <v>57040</v>
          </cell>
        </row>
        <row r="444">
          <cell r="B444" t="str">
            <v>1225000N</v>
          </cell>
          <cell r="C444" t="str">
            <v>Robinson Terrace</v>
          </cell>
          <cell r="D444">
            <v>10112</v>
          </cell>
          <cell r="E444">
            <v>123112</v>
          </cell>
          <cell r="F444">
            <v>32662</v>
          </cell>
          <cell r="G444">
            <v>2215</v>
          </cell>
          <cell r="H444">
            <v>41835</v>
          </cell>
          <cell r="I444">
            <v>0</v>
          </cell>
          <cell r="J444">
            <v>2215</v>
          </cell>
          <cell r="K444">
            <v>39620</v>
          </cell>
        </row>
        <row r="445">
          <cell r="B445" t="str">
            <v>7003362N</v>
          </cell>
          <cell r="C445" t="str">
            <v>Rockaway Care Center</v>
          </cell>
          <cell r="D445">
            <v>10112</v>
          </cell>
          <cell r="E445">
            <v>123112</v>
          </cell>
          <cell r="F445">
            <v>70367</v>
          </cell>
          <cell r="G445">
            <v>2369</v>
          </cell>
          <cell r="H445">
            <v>73847</v>
          </cell>
          <cell r="I445">
            <v>0</v>
          </cell>
          <cell r="J445">
            <v>2369</v>
          </cell>
          <cell r="K445">
            <v>71478</v>
          </cell>
        </row>
        <row r="446">
          <cell r="B446" t="str">
            <v>2909304N</v>
          </cell>
          <cell r="C446" t="str">
            <v>Rockville Skilled Nursing &amp; Rehabilitation Center LLC</v>
          </cell>
          <cell r="D446">
            <v>10112</v>
          </cell>
          <cell r="E446">
            <v>123112</v>
          </cell>
          <cell r="F446">
            <v>9208</v>
          </cell>
          <cell r="G446">
            <v>9054</v>
          </cell>
          <cell r="H446">
            <v>22241</v>
          </cell>
          <cell r="I446">
            <v>1372</v>
          </cell>
          <cell r="J446">
            <v>10426</v>
          </cell>
          <cell r="K446">
            <v>11815</v>
          </cell>
        </row>
        <row r="447">
          <cell r="B447" t="str">
            <v>3201310N</v>
          </cell>
          <cell r="C447" t="str">
            <v>Rome Center for Rehabilitation and Health Care</v>
          </cell>
          <cell r="D447">
            <v>10112</v>
          </cell>
          <cell r="E447">
            <v>123112</v>
          </cell>
          <cell r="F447">
            <v>43513</v>
          </cell>
          <cell r="G447">
            <v>6244</v>
          </cell>
          <cell r="H447">
            <v>56890</v>
          </cell>
          <cell r="I447">
            <v>0</v>
          </cell>
          <cell r="J447">
            <v>6244</v>
          </cell>
          <cell r="K447">
            <v>50646</v>
          </cell>
        </row>
        <row r="448">
          <cell r="B448" t="str">
            <v>3201002N</v>
          </cell>
          <cell r="C448" t="str">
            <v>Rome Memorial Hospital Inc - RHCF</v>
          </cell>
          <cell r="D448">
            <v>10112</v>
          </cell>
          <cell r="E448">
            <v>123112</v>
          </cell>
          <cell r="F448">
            <v>16564</v>
          </cell>
          <cell r="G448">
            <v>4573</v>
          </cell>
          <cell r="H448">
            <v>27121</v>
          </cell>
          <cell r="I448">
            <v>1859</v>
          </cell>
          <cell r="J448">
            <v>6432</v>
          </cell>
          <cell r="K448">
            <v>20689</v>
          </cell>
        </row>
        <row r="449">
          <cell r="B449" t="str">
            <v>1451304N</v>
          </cell>
          <cell r="C449" t="str">
            <v>Rosa Coplon Jewish Home</v>
          </cell>
          <cell r="D449">
            <v>10112</v>
          </cell>
          <cell r="E449">
            <v>123112</v>
          </cell>
          <cell r="F449">
            <v>34382</v>
          </cell>
          <cell r="G449">
            <v>3530</v>
          </cell>
          <cell r="H449">
            <v>63072</v>
          </cell>
          <cell r="I449">
            <v>4852</v>
          </cell>
          <cell r="J449">
            <v>8382</v>
          </cell>
          <cell r="K449">
            <v>54690</v>
          </cell>
        </row>
        <row r="450">
          <cell r="B450" t="str">
            <v>5262300N</v>
          </cell>
          <cell r="C450" t="str">
            <v>Roscoe Regional Rehabilitation&amp;Residential Hlth Care</v>
          </cell>
          <cell r="D450">
            <v>10112</v>
          </cell>
          <cell r="E450">
            <v>123112</v>
          </cell>
          <cell r="F450">
            <v>23882</v>
          </cell>
          <cell r="G450">
            <v>2367</v>
          </cell>
          <cell r="H450">
            <v>30702</v>
          </cell>
          <cell r="I450">
            <v>212</v>
          </cell>
          <cell r="J450">
            <v>2579</v>
          </cell>
          <cell r="K450">
            <v>28123</v>
          </cell>
        </row>
        <row r="451">
          <cell r="B451" t="str">
            <v>3301323N</v>
          </cell>
          <cell r="C451" t="str">
            <v>Rosewood Heights Health Center</v>
          </cell>
          <cell r="D451">
            <v>10112</v>
          </cell>
          <cell r="E451">
            <v>123112</v>
          </cell>
          <cell r="F451">
            <v>63213</v>
          </cell>
          <cell r="G451">
            <v>6097</v>
          </cell>
          <cell r="H451">
            <v>80358</v>
          </cell>
          <cell r="I451">
            <v>0</v>
          </cell>
          <cell r="J451">
            <v>6097</v>
          </cell>
          <cell r="K451">
            <v>74261</v>
          </cell>
        </row>
        <row r="452">
          <cell r="B452" t="str">
            <v>4152304N</v>
          </cell>
          <cell r="C452" t="str">
            <v>Rosewood Rehabilitation and Nursing Center</v>
          </cell>
          <cell r="D452">
            <v>10112</v>
          </cell>
          <cell r="E452">
            <v>123112</v>
          </cell>
          <cell r="F452">
            <v>17923</v>
          </cell>
          <cell r="G452">
            <v>5194</v>
          </cell>
          <cell r="H452">
            <v>27779</v>
          </cell>
          <cell r="I452">
            <v>0</v>
          </cell>
          <cell r="J452">
            <v>5194</v>
          </cell>
          <cell r="K452">
            <v>22585</v>
          </cell>
        </row>
        <row r="453">
          <cell r="B453" t="str">
            <v>5154320N</v>
          </cell>
          <cell r="C453" t="str">
            <v>Ross Health Care Center</v>
          </cell>
          <cell r="D453">
            <v>10112</v>
          </cell>
          <cell r="E453">
            <v>123112</v>
          </cell>
          <cell r="F453">
            <v>37126</v>
          </cell>
          <cell r="G453">
            <v>3681</v>
          </cell>
          <cell r="H453">
            <v>44448</v>
          </cell>
          <cell r="I453">
            <v>1087</v>
          </cell>
          <cell r="J453">
            <v>4768</v>
          </cell>
          <cell r="K453">
            <v>39680</v>
          </cell>
        </row>
        <row r="454">
          <cell r="B454" t="str">
            <v>7001033N</v>
          </cell>
          <cell r="C454" t="str">
            <v>Rutland Nursing Home Co Inc</v>
          </cell>
          <cell r="D454">
            <v>10112</v>
          </cell>
          <cell r="E454">
            <v>123112</v>
          </cell>
          <cell r="F454">
            <v>145442</v>
          </cell>
          <cell r="G454">
            <v>7962</v>
          </cell>
          <cell r="H454">
            <v>165305</v>
          </cell>
          <cell r="I454">
            <v>0</v>
          </cell>
          <cell r="J454">
            <v>7962</v>
          </cell>
          <cell r="K454">
            <v>157343</v>
          </cell>
        </row>
        <row r="455">
          <cell r="B455" t="str">
            <v>7001371N</v>
          </cell>
          <cell r="C455" t="str">
            <v>Saints Joachim &amp; Anne Nursing and Rehabilitation Ce</v>
          </cell>
          <cell r="D455">
            <v>10112</v>
          </cell>
          <cell r="E455">
            <v>123112</v>
          </cell>
          <cell r="F455">
            <v>49285</v>
          </cell>
          <cell r="G455">
            <v>10964</v>
          </cell>
          <cell r="H455">
            <v>70331</v>
          </cell>
          <cell r="I455">
            <v>3494</v>
          </cell>
          <cell r="J455">
            <v>14458</v>
          </cell>
          <cell r="K455">
            <v>55873</v>
          </cell>
        </row>
        <row r="456">
          <cell r="B456" t="str">
            <v>5960304N</v>
          </cell>
          <cell r="C456" t="str">
            <v>Salem Hills Rehabilitation and Nursing Center</v>
          </cell>
          <cell r="D456">
            <v>10112</v>
          </cell>
          <cell r="E456">
            <v>123112</v>
          </cell>
          <cell r="F456">
            <v>40147</v>
          </cell>
          <cell r="G456">
            <v>1932</v>
          </cell>
          <cell r="H456">
            <v>44700</v>
          </cell>
          <cell r="I456">
            <v>0</v>
          </cell>
          <cell r="J456">
            <v>1932</v>
          </cell>
          <cell r="K456">
            <v>42768</v>
          </cell>
        </row>
        <row r="457">
          <cell r="B457" t="str">
            <v>2201000N</v>
          </cell>
          <cell r="C457" t="str">
            <v>Samaritan Keep Nursing Home Inc</v>
          </cell>
          <cell r="D457">
            <v>10112</v>
          </cell>
          <cell r="E457">
            <v>123112</v>
          </cell>
          <cell r="F457">
            <v>78789</v>
          </cell>
          <cell r="G457">
            <v>5211</v>
          </cell>
          <cell r="H457">
            <v>97410</v>
          </cell>
          <cell r="I457">
            <v>0</v>
          </cell>
          <cell r="J457">
            <v>5211</v>
          </cell>
          <cell r="K457">
            <v>92199</v>
          </cell>
        </row>
        <row r="458">
          <cell r="B458" t="str">
            <v>5127302N</v>
          </cell>
          <cell r="C458" t="str">
            <v>San Simeon by the Sound Center for Nrsg and Reha</v>
          </cell>
          <cell r="D458">
            <v>10112</v>
          </cell>
          <cell r="E458">
            <v>123112</v>
          </cell>
          <cell r="F458">
            <v>30720</v>
          </cell>
          <cell r="G458">
            <v>5000</v>
          </cell>
          <cell r="H458">
            <v>43346</v>
          </cell>
          <cell r="I458">
            <v>0</v>
          </cell>
          <cell r="J458">
            <v>5000</v>
          </cell>
          <cell r="K458">
            <v>38346</v>
          </cell>
        </row>
        <row r="459">
          <cell r="B459" t="str">
            <v>2951304N</v>
          </cell>
          <cell r="C459" t="str">
            <v>Sands Point Center For Health And Rehabilitation</v>
          </cell>
          <cell r="D459">
            <v>10112</v>
          </cell>
          <cell r="E459">
            <v>123112</v>
          </cell>
          <cell r="F459">
            <v>34277</v>
          </cell>
          <cell r="G459">
            <v>13216</v>
          </cell>
          <cell r="H459">
            <v>62292</v>
          </cell>
          <cell r="I459">
            <v>646</v>
          </cell>
          <cell r="J459">
            <v>13862</v>
          </cell>
          <cell r="K459">
            <v>48430</v>
          </cell>
        </row>
        <row r="460">
          <cell r="B460" t="str">
            <v>5907317N</v>
          </cell>
          <cell r="C460" t="str">
            <v>Sans Souci Rehabilitation and Nursing Center</v>
          </cell>
          <cell r="D460">
            <v>10112</v>
          </cell>
          <cell r="E460">
            <v>123112</v>
          </cell>
          <cell r="F460">
            <v>29551</v>
          </cell>
          <cell r="G460">
            <v>6527</v>
          </cell>
          <cell r="H460">
            <v>41286</v>
          </cell>
          <cell r="I460">
            <v>2151</v>
          </cell>
          <cell r="J460">
            <v>8678</v>
          </cell>
          <cell r="K460">
            <v>32608</v>
          </cell>
        </row>
        <row r="461">
          <cell r="B461" t="str">
            <v>4501000N</v>
          </cell>
          <cell r="C461" t="str">
            <v>Saratoga Care Nursing Home</v>
          </cell>
          <cell r="D461">
            <v>10112</v>
          </cell>
          <cell r="E461">
            <v>123112</v>
          </cell>
          <cell r="F461">
            <v>7787</v>
          </cell>
          <cell r="G461">
            <v>1489</v>
          </cell>
          <cell r="H461">
            <v>12525</v>
          </cell>
          <cell r="I461">
            <v>898</v>
          </cell>
          <cell r="J461">
            <v>2387</v>
          </cell>
          <cell r="K461">
            <v>10138</v>
          </cell>
        </row>
        <row r="462">
          <cell r="B462" t="str">
            <v>4520301N</v>
          </cell>
          <cell r="C462" t="str">
            <v>Saratoga County Maplewood Manor</v>
          </cell>
          <cell r="D462">
            <v>10112</v>
          </cell>
          <cell r="E462">
            <v>123112</v>
          </cell>
          <cell r="F462">
            <v>73515</v>
          </cell>
          <cell r="G462">
            <v>2165</v>
          </cell>
          <cell r="H462">
            <v>91482</v>
          </cell>
          <cell r="I462">
            <v>0</v>
          </cell>
          <cell r="J462">
            <v>2165</v>
          </cell>
          <cell r="K462">
            <v>89317</v>
          </cell>
        </row>
        <row r="463">
          <cell r="B463" t="str">
            <v>7000315N</v>
          </cell>
          <cell r="C463" t="str">
            <v>Schervier Nursing Care Center</v>
          </cell>
          <cell r="D463">
            <v>10112</v>
          </cell>
          <cell r="E463">
            <v>123112</v>
          </cell>
          <cell r="F463">
            <v>100062</v>
          </cell>
          <cell r="G463">
            <v>15163</v>
          </cell>
          <cell r="H463">
            <v>127922</v>
          </cell>
          <cell r="I463">
            <v>3022</v>
          </cell>
          <cell r="J463">
            <v>18185</v>
          </cell>
          <cell r="K463">
            <v>109737</v>
          </cell>
        </row>
        <row r="464">
          <cell r="B464" t="str">
            <v>3529301N</v>
          </cell>
          <cell r="C464" t="str">
            <v>Schervier Pavilion</v>
          </cell>
          <cell r="D464">
            <v>10112</v>
          </cell>
          <cell r="E464">
            <v>123112</v>
          </cell>
          <cell r="F464">
            <v>28241</v>
          </cell>
          <cell r="G464">
            <v>8481</v>
          </cell>
          <cell r="H464">
            <v>41830</v>
          </cell>
          <cell r="I464">
            <v>53</v>
          </cell>
          <cell r="J464">
            <v>8534</v>
          </cell>
          <cell r="K464">
            <v>33296</v>
          </cell>
        </row>
        <row r="465">
          <cell r="B465" t="str">
            <v>5902314N</v>
          </cell>
          <cell r="C465" t="str">
            <v>Schnurmacher Center for Rehabilitation and Nursing</v>
          </cell>
          <cell r="D465">
            <v>10112</v>
          </cell>
          <cell r="E465">
            <v>123112</v>
          </cell>
          <cell r="F465">
            <v>55848</v>
          </cell>
          <cell r="G465">
            <v>6218</v>
          </cell>
          <cell r="H465">
            <v>72911</v>
          </cell>
          <cell r="I465">
            <v>1903</v>
          </cell>
          <cell r="J465">
            <v>8121</v>
          </cell>
          <cell r="K465">
            <v>64790</v>
          </cell>
        </row>
        <row r="466">
          <cell r="B466" t="str">
            <v>3102307N</v>
          </cell>
          <cell r="C466" t="str">
            <v>Schoellkopf Health Center</v>
          </cell>
          <cell r="D466">
            <v>10112</v>
          </cell>
          <cell r="E466">
            <v>123112</v>
          </cell>
          <cell r="F466">
            <v>34807</v>
          </cell>
          <cell r="G466">
            <v>2675</v>
          </cell>
          <cell r="H466">
            <v>43044</v>
          </cell>
          <cell r="I466">
            <v>2000</v>
          </cell>
          <cell r="J466">
            <v>4675</v>
          </cell>
          <cell r="K466">
            <v>38369</v>
          </cell>
        </row>
        <row r="467">
          <cell r="B467" t="str">
            <v>1404300N</v>
          </cell>
          <cell r="C467" t="str">
            <v>Schofield Residence</v>
          </cell>
          <cell r="D467">
            <v>10112</v>
          </cell>
          <cell r="E467">
            <v>123112</v>
          </cell>
          <cell r="F467">
            <v>26362</v>
          </cell>
          <cell r="G467">
            <v>2084</v>
          </cell>
          <cell r="H467">
            <v>42322</v>
          </cell>
          <cell r="I467">
            <v>3473</v>
          </cell>
          <cell r="J467">
            <v>5557</v>
          </cell>
          <cell r="K467">
            <v>36765</v>
          </cell>
        </row>
        <row r="468">
          <cell r="B468" t="str">
            <v>7001318N</v>
          </cell>
          <cell r="C468" t="str">
            <v>Schulman and Schachne Institute for Nursing and Rehabilitat</v>
          </cell>
          <cell r="D468">
            <v>10112</v>
          </cell>
          <cell r="E468">
            <v>123112</v>
          </cell>
          <cell r="F468">
            <v>134839</v>
          </cell>
          <cell r="G468">
            <v>9249</v>
          </cell>
          <cell r="H468">
            <v>161080</v>
          </cell>
          <cell r="I468">
            <v>5353</v>
          </cell>
          <cell r="J468">
            <v>14602</v>
          </cell>
          <cell r="K468">
            <v>146478</v>
          </cell>
        </row>
        <row r="469">
          <cell r="B469" t="str">
            <v>4823000N</v>
          </cell>
          <cell r="C469" t="str">
            <v>Schuyler Hospital Inc And Long Term Care Unit</v>
          </cell>
          <cell r="D469">
            <v>10112</v>
          </cell>
          <cell r="E469">
            <v>123112</v>
          </cell>
          <cell r="F469">
            <v>31739</v>
          </cell>
          <cell r="G469">
            <v>2814</v>
          </cell>
          <cell r="H469">
            <v>42614</v>
          </cell>
          <cell r="I469">
            <v>451</v>
          </cell>
          <cell r="J469">
            <v>3265</v>
          </cell>
          <cell r="K469">
            <v>39349</v>
          </cell>
        </row>
        <row r="470">
          <cell r="B470" t="str">
            <v>7004304N</v>
          </cell>
          <cell r="C470" t="str">
            <v>Sea View Hospital Rehabilitation Center And Home</v>
          </cell>
          <cell r="D470">
            <v>70111</v>
          </cell>
          <cell r="E470">
            <v>63012</v>
          </cell>
          <cell r="F470">
            <v>92564</v>
          </cell>
          <cell r="G470">
            <v>4467</v>
          </cell>
          <cell r="H470">
            <v>109037</v>
          </cell>
          <cell r="I470">
            <v>0</v>
          </cell>
          <cell r="J470">
            <v>4467</v>
          </cell>
          <cell r="K470">
            <v>104570</v>
          </cell>
        </row>
        <row r="471">
          <cell r="B471" t="str">
            <v>7001390N</v>
          </cell>
          <cell r="C471" t="str">
            <v>Sea-Crest Health Care Center</v>
          </cell>
          <cell r="D471">
            <v>10112</v>
          </cell>
          <cell r="E471">
            <v>123112</v>
          </cell>
          <cell r="F471">
            <v>73817</v>
          </cell>
          <cell r="G471">
            <v>8553</v>
          </cell>
          <cell r="H471">
            <v>93501</v>
          </cell>
          <cell r="I471">
            <v>3985</v>
          </cell>
          <cell r="J471">
            <v>12538</v>
          </cell>
          <cell r="K471">
            <v>80963</v>
          </cell>
        </row>
        <row r="472">
          <cell r="B472" t="str">
            <v>1474301N</v>
          </cell>
          <cell r="C472" t="str">
            <v>Seneca Health Care Center</v>
          </cell>
          <cell r="D472">
            <v>10112</v>
          </cell>
          <cell r="E472">
            <v>123112</v>
          </cell>
          <cell r="F472">
            <v>44598</v>
          </cell>
          <cell r="G472">
            <v>4438</v>
          </cell>
          <cell r="H472">
            <v>56904</v>
          </cell>
          <cell r="I472">
            <v>2891</v>
          </cell>
          <cell r="J472">
            <v>7329</v>
          </cell>
          <cell r="K472">
            <v>49575</v>
          </cell>
        </row>
        <row r="473">
          <cell r="B473" t="str">
            <v>3702312N</v>
          </cell>
          <cell r="C473" t="str">
            <v>Seneca Hill Manor Inc</v>
          </cell>
          <cell r="D473">
            <v>10112</v>
          </cell>
          <cell r="E473">
            <v>123112</v>
          </cell>
          <cell r="F473">
            <v>28550</v>
          </cell>
          <cell r="G473">
            <v>7371</v>
          </cell>
          <cell r="H473">
            <v>41784</v>
          </cell>
          <cell r="I473">
            <v>1407</v>
          </cell>
          <cell r="J473">
            <v>8778</v>
          </cell>
          <cell r="K473">
            <v>33006</v>
          </cell>
        </row>
        <row r="474">
          <cell r="B474" t="str">
            <v>4921303N</v>
          </cell>
          <cell r="C474" t="str">
            <v>Seneca Nursing and Rehabilitation Center</v>
          </cell>
          <cell r="D474">
            <v>10112</v>
          </cell>
          <cell r="E474">
            <v>123112</v>
          </cell>
          <cell r="F474">
            <v>30358</v>
          </cell>
          <cell r="G474">
            <v>3313</v>
          </cell>
          <cell r="H474">
            <v>40358</v>
          </cell>
          <cell r="I474">
            <v>1487</v>
          </cell>
          <cell r="J474">
            <v>4800</v>
          </cell>
          <cell r="K474">
            <v>35558</v>
          </cell>
        </row>
        <row r="475">
          <cell r="B475" t="str">
            <v>7001303N</v>
          </cell>
          <cell r="C475" t="str">
            <v>Sephardic Nursing and Rehabilitation Center</v>
          </cell>
          <cell r="D475">
            <v>10112</v>
          </cell>
          <cell r="E475">
            <v>123112</v>
          </cell>
          <cell r="F475">
            <v>72021</v>
          </cell>
          <cell r="G475">
            <v>12363</v>
          </cell>
          <cell r="H475">
            <v>95508</v>
          </cell>
          <cell r="I475">
            <v>3564</v>
          </cell>
          <cell r="J475">
            <v>15927</v>
          </cell>
          <cell r="K475">
            <v>79581</v>
          </cell>
        </row>
        <row r="476">
          <cell r="B476" t="str">
            <v>4552300N</v>
          </cell>
          <cell r="C476" t="str">
            <v>Seton Health at Schuyler Ridge Residential Healthcare</v>
          </cell>
          <cell r="D476">
            <v>10112</v>
          </cell>
          <cell r="E476">
            <v>123112</v>
          </cell>
          <cell r="F476">
            <v>20404</v>
          </cell>
          <cell r="G476">
            <v>2678</v>
          </cell>
          <cell r="H476">
            <v>42369</v>
          </cell>
          <cell r="I476">
            <v>1107</v>
          </cell>
          <cell r="J476">
            <v>3785</v>
          </cell>
          <cell r="K476">
            <v>38584</v>
          </cell>
        </row>
        <row r="477">
          <cell r="B477" t="str">
            <v>7001362N</v>
          </cell>
          <cell r="C477" t="str">
            <v>Sheepshead Nursing and Rehabilitation Center</v>
          </cell>
          <cell r="D477">
            <v>10112</v>
          </cell>
          <cell r="E477">
            <v>123112</v>
          </cell>
          <cell r="F477">
            <v>37135</v>
          </cell>
          <cell r="G477">
            <v>20523</v>
          </cell>
          <cell r="H477">
            <v>71041</v>
          </cell>
          <cell r="I477">
            <v>0</v>
          </cell>
          <cell r="J477">
            <v>20523</v>
          </cell>
          <cell r="K477">
            <v>50518</v>
          </cell>
        </row>
        <row r="478">
          <cell r="B478" t="str">
            <v>1403303N</v>
          </cell>
          <cell r="C478" t="str">
            <v>Sheridan Manor LLC</v>
          </cell>
          <cell r="D478">
            <v>10112</v>
          </cell>
          <cell r="E478">
            <v>123112</v>
          </cell>
          <cell r="F478">
            <v>26705</v>
          </cell>
          <cell r="G478">
            <v>1505</v>
          </cell>
          <cell r="H478">
            <v>35148</v>
          </cell>
          <cell r="I478">
            <v>2826</v>
          </cell>
          <cell r="J478">
            <v>4331</v>
          </cell>
          <cell r="K478">
            <v>30817</v>
          </cell>
        </row>
        <row r="479">
          <cell r="B479" t="str">
            <v>7001342N</v>
          </cell>
          <cell r="C479" t="str">
            <v>Shore View Nursing Home</v>
          </cell>
          <cell r="D479">
            <v>10112</v>
          </cell>
          <cell r="E479">
            <v>123112</v>
          </cell>
          <cell r="F479">
            <v>69753</v>
          </cell>
          <cell r="G479">
            <v>9905</v>
          </cell>
          <cell r="H479">
            <v>89314</v>
          </cell>
          <cell r="I479">
            <v>1905</v>
          </cell>
          <cell r="J479">
            <v>11810</v>
          </cell>
          <cell r="K479">
            <v>77504</v>
          </cell>
        </row>
        <row r="480">
          <cell r="B480" t="str">
            <v>7001376N</v>
          </cell>
          <cell r="C480" t="str">
            <v>Shorefront Jewish Geriatric Center</v>
          </cell>
          <cell r="D480">
            <v>10112</v>
          </cell>
          <cell r="E480">
            <v>123112</v>
          </cell>
          <cell r="F480">
            <v>91807</v>
          </cell>
          <cell r="G480">
            <v>14165</v>
          </cell>
          <cell r="H480">
            <v>128660</v>
          </cell>
          <cell r="I480">
            <v>7743</v>
          </cell>
          <cell r="J480">
            <v>21908</v>
          </cell>
          <cell r="K480">
            <v>106752</v>
          </cell>
        </row>
        <row r="481">
          <cell r="B481" t="str">
            <v>7004323N</v>
          </cell>
          <cell r="C481" t="str">
            <v>Silver Lake Specialized Rehabilitation and Care Cente</v>
          </cell>
          <cell r="D481">
            <v>10112</v>
          </cell>
          <cell r="E481">
            <v>123112</v>
          </cell>
          <cell r="F481">
            <v>76592</v>
          </cell>
          <cell r="G481">
            <v>5446</v>
          </cell>
          <cell r="H481">
            <v>92432</v>
          </cell>
          <cell r="I481">
            <v>0</v>
          </cell>
          <cell r="J481">
            <v>5446</v>
          </cell>
          <cell r="K481">
            <v>86986</v>
          </cell>
        </row>
        <row r="482">
          <cell r="B482" t="str">
            <v>7003372N</v>
          </cell>
          <cell r="C482" t="str">
            <v>Silvercrest</v>
          </cell>
          <cell r="D482">
            <v>10112</v>
          </cell>
          <cell r="E482">
            <v>123112</v>
          </cell>
          <cell r="F482">
            <v>85750</v>
          </cell>
          <cell r="G482">
            <v>10039</v>
          </cell>
          <cell r="H482">
            <v>114321</v>
          </cell>
          <cell r="I482">
            <v>5988</v>
          </cell>
          <cell r="J482">
            <v>16027</v>
          </cell>
          <cell r="K482">
            <v>98294</v>
          </cell>
        </row>
        <row r="483">
          <cell r="B483" t="str">
            <v>5921302N</v>
          </cell>
          <cell r="C483" t="str">
            <v>Sky View Rehabilitation and Health Care Center LLC</v>
          </cell>
          <cell r="D483">
            <v>10112</v>
          </cell>
          <cell r="E483">
            <v>123112</v>
          </cell>
          <cell r="F483">
            <v>53078</v>
          </cell>
          <cell r="G483">
            <v>8236</v>
          </cell>
          <cell r="H483">
            <v>67712</v>
          </cell>
          <cell r="I483">
            <v>425</v>
          </cell>
          <cell r="J483">
            <v>8661</v>
          </cell>
          <cell r="K483">
            <v>59051</v>
          </cell>
        </row>
        <row r="484">
          <cell r="B484" t="str">
            <v>5157314N</v>
          </cell>
          <cell r="C484" t="str">
            <v>Smithtown Center for Rehabilitation &amp; Nursing Care</v>
          </cell>
          <cell r="D484">
            <v>10112</v>
          </cell>
          <cell r="E484">
            <v>123112</v>
          </cell>
          <cell r="F484">
            <v>34517</v>
          </cell>
          <cell r="G484">
            <v>11520</v>
          </cell>
          <cell r="H484">
            <v>54901</v>
          </cell>
          <cell r="I484">
            <v>0</v>
          </cell>
          <cell r="J484">
            <v>11520</v>
          </cell>
          <cell r="K484">
            <v>43381</v>
          </cell>
        </row>
        <row r="485">
          <cell r="B485" t="str">
            <v>6120000N</v>
          </cell>
          <cell r="C485" t="str">
            <v>Soldiers And Sailors Memorial Hospital Extended Care Unit</v>
          </cell>
          <cell r="D485">
            <v>10112</v>
          </cell>
          <cell r="E485">
            <v>123112</v>
          </cell>
          <cell r="F485">
            <v>43387</v>
          </cell>
          <cell r="G485">
            <v>1504</v>
          </cell>
          <cell r="H485">
            <v>52682</v>
          </cell>
          <cell r="I485">
            <v>885</v>
          </cell>
          <cell r="J485">
            <v>2389</v>
          </cell>
          <cell r="K485">
            <v>50293</v>
          </cell>
        </row>
        <row r="486">
          <cell r="B486" t="str">
            <v>5966300N</v>
          </cell>
          <cell r="C486" t="str">
            <v>Somers Manor Nursing Home Inc</v>
          </cell>
          <cell r="D486">
            <v>10112</v>
          </cell>
          <cell r="E486">
            <v>123112</v>
          </cell>
          <cell r="F486">
            <v>71006</v>
          </cell>
          <cell r="G486">
            <v>11627</v>
          </cell>
          <cell r="H486">
            <v>91425</v>
          </cell>
          <cell r="I486">
            <v>0</v>
          </cell>
          <cell r="J486">
            <v>11627</v>
          </cell>
          <cell r="K486">
            <v>79798</v>
          </cell>
        </row>
        <row r="487">
          <cell r="B487" t="str">
            <v>2961302N</v>
          </cell>
          <cell r="C487" t="str">
            <v>South Point Plaza Nursing and Rehabilitation Center</v>
          </cell>
          <cell r="D487">
            <v>10112</v>
          </cell>
          <cell r="E487">
            <v>123112</v>
          </cell>
          <cell r="F487">
            <v>59139</v>
          </cell>
          <cell r="G487">
            <v>3122</v>
          </cell>
          <cell r="H487">
            <v>64104</v>
          </cell>
          <cell r="I487">
            <v>478</v>
          </cell>
          <cell r="J487">
            <v>3600</v>
          </cell>
          <cell r="K487">
            <v>60504</v>
          </cell>
        </row>
        <row r="488">
          <cell r="B488" t="str">
            <v>2904300N</v>
          </cell>
          <cell r="C488" t="str">
            <v>South Shore Healthcare</v>
          </cell>
          <cell r="D488">
            <v>10112</v>
          </cell>
          <cell r="E488">
            <v>123112</v>
          </cell>
          <cell r="F488">
            <v>14084</v>
          </cell>
          <cell r="G488">
            <v>8372</v>
          </cell>
          <cell r="H488">
            <v>32839</v>
          </cell>
          <cell r="I488">
            <v>5800</v>
          </cell>
          <cell r="J488">
            <v>14172</v>
          </cell>
          <cell r="K488">
            <v>18667</v>
          </cell>
        </row>
        <row r="489">
          <cell r="B489" t="str">
            <v>7000384N</v>
          </cell>
          <cell r="C489" t="str">
            <v>Split Rock Rehabilitation and Health Care Center</v>
          </cell>
          <cell r="D489">
            <v>10112</v>
          </cell>
          <cell r="E489">
            <v>123112</v>
          </cell>
          <cell r="F489">
            <v>71334</v>
          </cell>
          <cell r="G489">
            <v>3397</v>
          </cell>
          <cell r="H489">
            <v>82116</v>
          </cell>
          <cell r="I489">
            <v>1594</v>
          </cell>
          <cell r="J489">
            <v>4991</v>
          </cell>
          <cell r="K489">
            <v>77125</v>
          </cell>
        </row>
        <row r="490">
          <cell r="B490" t="str">
            <v>7001384N</v>
          </cell>
          <cell r="C490" t="str">
            <v>Spring Creek Rehabilitation &amp; Nursing Care Center</v>
          </cell>
          <cell r="D490">
            <v>10112</v>
          </cell>
          <cell r="E490">
            <v>123112</v>
          </cell>
          <cell r="F490">
            <v>49947</v>
          </cell>
          <cell r="G490">
            <v>10600</v>
          </cell>
          <cell r="H490">
            <v>65652</v>
          </cell>
          <cell r="I490">
            <v>0</v>
          </cell>
          <cell r="J490">
            <v>10600</v>
          </cell>
          <cell r="K490">
            <v>55052</v>
          </cell>
        </row>
        <row r="491">
          <cell r="B491" t="str">
            <v>2757300N</v>
          </cell>
          <cell r="C491" t="str">
            <v>St Anns Community (Aged)</v>
          </cell>
          <cell r="D491">
            <v>10112</v>
          </cell>
          <cell r="E491">
            <v>123112</v>
          </cell>
          <cell r="F491">
            <v>94982</v>
          </cell>
          <cell r="G491">
            <v>8208</v>
          </cell>
          <cell r="H491">
            <v>154857</v>
          </cell>
          <cell r="I491">
            <v>16492</v>
          </cell>
          <cell r="J491">
            <v>24700</v>
          </cell>
          <cell r="K491">
            <v>130157</v>
          </cell>
        </row>
        <row r="492">
          <cell r="B492" t="str">
            <v>2757301N</v>
          </cell>
          <cell r="C492" t="str">
            <v>St Anns Community (NH)</v>
          </cell>
          <cell r="D492">
            <v>10112</v>
          </cell>
          <cell r="E492">
            <v>123112</v>
          </cell>
          <cell r="F492">
            <v>19406</v>
          </cell>
          <cell r="G492">
            <v>485</v>
          </cell>
          <cell r="H492">
            <v>28825</v>
          </cell>
          <cell r="I492">
            <v>1496</v>
          </cell>
          <cell r="J492">
            <v>1981</v>
          </cell>
          <cell r="K492">
            <v>26844</v>
          </cell>
        </row>
        <row r="493">
          <cell r="B493" t="str">
            <v>7000371N</v>
          </cell>
          <cell r="C493" t="str">
            <v>St Barnabas Rehabilitation &amp; Continuing Care Center</v>
          </cell>
          <cell r="D493">
            <v>10112</v>
          </cell>
          <cell r="E493">
            <v>123112</v>
          </cell>
          <cell r="F493">
            <v>54047</v>
          </cell>
          <cell r="G493">
            <v>7522</v>
          </cell>
          <cell r="H493">
            <v>70647</v>
          </cell>
          <cell r="I493">
            <v>2936</v>
          </cell>
          <cell r="J493">
            <v>10458</v>
          </cell>
          <cell r="K493">
            <v>60189</v>
          </cell>
        </row>
        <row r="494">
          <cell r="B494" t="str">
            <v>5925300N</v>
          </cell>
          <cell r="C494" t="str">
            <v>St Cabrini Nursing Home</v>
          </cell>
          <cell r="D494">
            <v>10112</v>
          </cell>
          <cell r="E494">
            <v>123112</v>
          </cell>
          <cell r="F494">
            <v>84411</v>
          </cell>
          <cell r="G494">
            <v>10409</v>
          </cell>
          <cell r="H494">
            <v>108890</v>
          </cell>
          <cell r="I494">
            <v>4542</v>
          </cell>
          <cell r="J494">
            <v>14951</v>
          </cell>
          <cell r="K494">
            <v>93939</v>
          </cell>
        </row>
        <row r="495">
          <cell r="B495" t="str">
            <v>3301321N</v>
          </cell>
          <cell r="C495" t="str">
            <v>St Camillus Residential Health Care Facility</v>
          </cell>
          <cell r="D495">
            <v>10112</v>
          </cell>
          <cell r="E495">
            <v>123112</v>
          </cell>
          <cell r="F495">
            <v>56442</v>
          </cell>
          <cell r="G495">
            <v>18972</v>
          </cell>
          <cell r="H495">
            <v>101067</v>
          </cell>
          <cell r="I495">
            <v>1553</v>
          </cell>
          <cell r="J495">
            <v>20525</v>
          </cell>
          <cell r="K495">
            <v>80542</v>
          </cell>
        </row>
        <row r="496">
          <cell r="B496" t="str">
            <v>1401324N</v>
          </cell>
          <cell r="C496" t="str">
            <v>St Catherine Laboure Health Care Center</v>
          </cell>
          <cell r="D496">
            <v>10112</v>
          </cell>
          <cell r="E496">
            <v>123112</v>
          </cell>
          <cell r="F496">
            <v>20474</v>
          </cell>
          <cell r="G496">
            <v>654</v>
          </cell>
          <cell r="H496">
            <v>28228</v>
          </cell>
          <cell r="I496">
            <v>2107</v>
          </cell>
          <cell r="J496">
            <v>2761</v>
          </cell>
          <cell r="K496">
            <v>25467</v>
          </cell>
        </row>
        <row r="497">
          <cell r="B497" t="str">
            <v>5157312N</v>
          </cell>
          <cell r="C497" t="str">
            <v>St Catherine of Siena Nursing Home</v>
          </cell>
          <cell r="D497">
            <v>10112</v>
          </cell>
          <cell r="E497">
            <v>123112</v>
          </cell>
          <cell r="F497">
            <v>48750</v>
          </cell>
          <cell r="G497">
            <v>23385</v>
          </cell>
          <cell r="H497">
            <v>84064</v>
          </cell>
          <cell r="I497">
            <v>5546</v>
          </cell>
          <cell r="J497">
            <v>28931</v>
          </cell>
          <cell r="K497">
            <v>55133</v>
          </cell>
        </row>
        <row r="498">
          <cell r="B498" t="str">
            <v>1421300N</v>
          </cell>
          <cell r="C498" t="str">
            <v>St Francis Home Of Williamsville</v>
          </cell>
          <cell r="D498">
            <v>10112</v>
          </cell>
          <cell r="E498">
            <v>123112</v>
          </cell>
          <cell r="F498">
            <v>27947</v>
          </cell>
          <cell r="G498">
            <v>3431</v>
          </cell>
          <cell r="H498">
            <v>45464</v>
          </cell>
          <cell r="I498">
            <v>7764</v>
          </cell>
          <cell r="J498">
            <v>11195</v>
          </cell>
          <cell r="K498">
            <v>34269</v>
          </cell>
        </row>
        <row r="499">
          <cell r="B499" t="str">
            <v>5157311N</v>
          </cell>
          <cell r="C499" t="str">
            <v>St Johnland Nursing Center Inc</v>
          </cell>
          <cell r="D499">
            <v>10112</v>
          </cell>
          <cell r="E499">
            <v>123112</v>
          </cell>
          <cell r="F499">
            <v>69291</v>
          </cell>
          <cell r="G499">
            <v>10677</v>
          </cell>
          <cell r="H499">
            <v>90301</v>
          </cell>
          <cell r="I499">
            <v>1156</v>
          </cell>
          <cell r="J499">
            <v>11833</v>
          </cell>
          <cell r="K499">
            <v>78468</v>
          </cell>
        </row>
        <row r="500">
          <cell r="B500" t="str">
            <v>2701353N</v>
          </cell>
          <cell r="C500" t="str">
            <v>St Johns Health Care Corporation</v>
          </cell>
          <cell r="D500">
            <v>10112</v>
          </cell>
          <cell r="E500">
            <v>123112</v>
          </cell>
          <cell r="F500">
            <v>114392</v>
          </cell>
          <cell r="G500">
            <v>3529</v>
          </cell>
          <cell r="H500">
            <v>166227</v>
          </cell>
          <cell r="I500">
            <v>6267</v>
          </cell>
          <cell r="J500">
            <v>9796</v>
          </cell>
          <cell r="K500">
            <v>156431</v>
          </cell>
        </row>
        <row r="501">
          <cell r="B501" t="str">
            <v>2828300N</v>
          </cell>
          <cell r="C501" t="str">
            <v>St Johnsville Rehabilitation and Nursing Center</v>
          </cell>
          <cell r="D501">
            <v>10112</v>
          </cell>
          <cell r="E501">
            <v>123112</v>
          </cell>
          <cell r="F501">
            <v>29130</v>
          </cell>
          <cell r="G501">
            <v>4320</v>
          </cell>
          <cell r="H501">
            <v>42664</v>
          </cell>
          <cell r="I501">
            <v>0</v>
          </cell>
          <cell r="J501">
            <v>4320</v>
          </cell>
          <cell r="K501">
            <v>38344</v>
          </cell>
        </row>
        <row r="502">
          <cell r="B502" t="str">
            <v>3202310N</v>
          </cell>
          <cell r="C502" t="str">
            <v>St Joseph Nursing Home Co Of Utica</v>
          </cell>
          <cell r="D502">
            <v>10112</v>
          </cell>
          <cell r="E502">
            <v>123112</v>
          </cell>
          <cell r="F502">
            <v>32710</v>
          </cell>
          <cell r="G502">
            <v>3133</v>
          </cell>
          <cell r="H502">
            <v>41155</v>
          </cell>
          <cell r="I502">
            <v>602</v>
          </cell>
          <cell r="J502">
            <v>3735</v>
          </cell>
          <cell r="K502">
            <v>37420</v>
          </cell>
        </row>
        <row r="503">
          <cell r="B503" t="str">
            <v>4401300N</v>
          </cell>
          <cell r="C503" t="str">
            <v>St Josephs Home</v>
          </cell>
          <cell r="D503">
            <v>10112</v>
          </cell>
          <cell r="E503">
            <v>123112</v>
          </cell>
          <cell r="F503">
            <v>23326</v>
          </cell>
          <cell r="G503">
            <v>1554</v>
          </cell>
          <cell r="H503">
            <v>29950</v>
          </cell>
          <cell r="I503">
            <v>0</v>
          </cell>
          <cell r="J503">
            <v>1554</v>
          </cell>
          <cell r="K503">
            <v>28396</v>
          </cell>
        </row>
        <row r="504">
          <cell r="B504" t="str">
            <v>5907314N</v>
          </cell>
          <cell r="C504" t="str">
            <v>St Josephs Hosp Nursing Home Of Yonkers N Y Inc</v>
          </cell>
          <cell r="D504">
            <v>10112</v>
          </cell>
          <cell r="E504">
            <v>123112</v>
          </cell>
          <cell r="F504">
            <v>53551</v>
          </cell>
          <cell r="G504">
            <v>8865</v>
          </cell>
          <cell r="H504">
            <v>68524</v>
          </cell>
          <cell r="I504">
            <v>1159</v>
          </cell>
          <cell r="J504">
            <v>10024</v>
          </cell>
          <cell r="K504">
            <v>58500</v>
          </cell>
        </row>
        <row r="505">
          <cell r="B505" t="str">
            <v>0701001N</v>
          </cell>
          <cell r="C505" t="str">
            <v>St Josephs Hospital - Skilled Nursing Facility</v>
          </cell>
          <cell r="D505">
            <v>10112</v>
          </cell>
          <cell r="E505">
            <v>123112</v>
          </cell>
          <cell r="F505">
            <v>17064</v>
          </cell>
          <cell r="G505">
            <v>5416</v>
          </cell>
          <cell r="H505">
            <v>25114</v>
          </cell>
          <cell r="I505">
            <v>1843</v>
          </cell>
          <cell r="J505">
            <v>7259</v>
          </cell>
          <cell r="K505">
            <v>17855</v>
          </cell>
        </row>
        <row r="506">
          <cell r="B506" t="str">
            <v>3535001N</v>
          </cell>
          <cell r="C506" t="str">
            <v>St Josephs Place</v>
          </cell>
          <cell r="D506">
            <v>10112</v>
          </cell>
          <cell r="E506">
            <v>123112</v>
          </cell>
          <cell r="F506">
            <v>10850</v>
          </cell>
          <cell r="G506">
            <v>3503</v>
          </cell>
          <cell r="H506">
            <v>14932</v>
          </cell>
          <cell r="I506">
            <v>231</v>
          </cell>
          <cell r="J506">
            <v>3734</v>
          </cell>
          <cell r="K506">
            <v>11198</v>
          </cell>
        </row>
        <row r="507">
          <cell r="B507" t="str">
            <v>3702309N</v>
          </cell>
          <cell r="C507" t="str">
            <v>St Luke Residential Health Care Facility Inc</v>
          </cell>
          <cell r="D507">
            <v>10112</v>
          </cell>
          <cell r="E507">
            <v>123112</v>
          </cell>
          <cell r="F507">
            <v>47813</v>
          </cell>
          <cell r="G507">
            <v>6673</v>
          </cell>
          <cell r="H507">
            <v>70042</v>
          </cell>
          <cell r="I507">
            <v>1943</v>
          </cell>
          <cell r="J507">
            <v>8616</v>
          </cell>
          <cell r="K507">
            <v>61426</v>
          </cell>
        </row>
        <row r="508">
          <cell r="B508" t="str">
            <v>3227305N</v>
          </cell>
          <cell r="C508" t="str">
            <v>St Lukes Home</v>
          </cell>
          <cell r="D508">
            <v>10112</v>
          </cell>
          <cell r="E508">
            <v>123112</v>
          </cell>
          <cell r="F508">
            <v>50437</v>
          </cell>
          <cell r="G508">
            <v>9679</v>
          </cell>
          <cell r="H508">
            <v>70311</v>
          </cell>
          <cell r="I508">
            <v>2676</v>
          </cell>
          <cell r="J508">
            <v>12355</v>
          </cell>
          <cell r="K508">
            <v>57956</v>
          </cell>
        </row>
        <row r="509">
          <cell r="B509" t="str">
            <v>0101307N</v>
          </cell>
          <cell r="C509" t="str">
            <v>St Margarets Center</v>
          </cell>
          <cell r="D509">
            <v>10112</v>
          </cell>
          <cell r="E509">
            <v>123112</v>
          </cell>
          <cell r="F509">
            <v>28171</v>
          </cell>
          <cell r="G509">
            <v>0</v>
          </cell>
          <cell r="H509">
            <v>29158</v>
          </cell>
          <cell r="I509">
            <v>0</v>
          </cell>
          <cell r="J509">
            <v>0</v>
          </cell>
          <cell r="K509">
            <v>29158</v>
          </cell>
        </row>
        <row r="510">
          <cell r="B510" t="str">
            <v>7002349N</v>
          </cell>
          <cell r="C510" t="str">
            <v>St Marys Center Inc</v>
          </cell>
          <cell r="D510">
            <v>10112</v>
          </cell>
          <cell r="E510">
            <v>123112</v>
          </cell>
          <cell r="F510">
            <v>13924</v>
          </cell>
          <cell r="G510">
            <v>68</v>
          </cell>
          <cell r="H510">
            <v>14002</v>
          </cell>
          <cell r="I510">
            <v>10</v>
          </cell>
          <cell r="J510">
            <v>78</v>
          </cell>
          <cell r="K510">
            <v>13924</v>
          </cell>
        </row>
        <row r="511">
          <cell r="B511" t="str">
            <v>7003300N</v>
          </cell>
          <cell r="C511" t="str">
            <v>St Marys Hospital For Children Inc</v>
          </cell>
          <cell r="D511">
            <v>10112</v>
          </cell>
          <cell r="E511">
            <v>123112</v>
          </cell>
          <cell r="F511">
            <v>31477</v>
          </cell>
          <cell r="G511">
            <v>0</v>
          </cell>
          <cell r="H511">
            <v>34858</v>
          </cell>
          <cell r="I511">
            <v>0</v>
          </cell>
          <cell r="J511">
            <v>0</v>
          </cell>
          <cell r="K511">
            <v>34858</v>
          </cell>
        </row>
        <row r="512">
          <cell r="B512" t="str">
            <v>7000307N</v>
          </cell>
          <cell r="C512" t="str">
            <v>St Patricks Home</v>
          </cell>
          <cell r="D512">
            <v>10112</v>
          </cell>
          <cell r="E512">
            <v>123112</v>
          </cell>
          <cell r="F512">
            <v>71102</v>
          </cell>
          <cell r="G512">
            <v>6320</v>
          </cell>
          <cell r="H512">
            <v>94147</v>
          </cell>
          <cell r="I512">
            <v>1462</v>
          </cell>
          <cell r="J512">
            <v>7782</v>
          </cell>
          <cell r="K512">
            <v>86365</v>
          </cell>
        </row>
        <row r="513">
          <cell r="B513" t="str">
            <v>0101305N</v>
          </cell>
          <cell r="C513" t="str">
            <v>St Peters Nursing and Rehabilitation Center</v>
          </cell>
          <cell r="D513">
            <v>10112</v>
          </cell>
          <cell r="E513">
            <v>123112</v>
          </cell>
          <cell r="F513">
            <v>28322</v>
          </cell>
          <cell r="G513">
            <v>5951</v>
          </cell>
          <cell r="H513">
            <v>54959</v>
          </cell>
          <cell r="I513">
            <v>4215</v>
          </cell>
          <cell r="J513">
            <v>10166</v>
          </cell>
          <cell r="K513">
            <v>44793</v>
          </cell>
        </row>
        <row r="514">
          <cell r="B514" t="str">
            <v>4402303N</v>
          </cell>
          <cell r="C514" t="str">
            <v>St Regis Nursing Home Inc</v>
          </cell>
          <cell r="D514">
            <v>10112</v>
          </cell>
          <cell r="E514">
            <v>123112</v>
          </cell>
          <cell r="F514">
            <v>44818</v>
          </cell>
          <cell r="G514">
            <v>2814</v>
          </cell>
          <cell r="H514">
            <v>55540</v>
          </cell>
          <cell r="I514">
            <v>0</v>
          </cell>
          <cell r="J514">
            <v>2814</v>
          </cell>
          <cell r="K514">
            <v>52726</v>
          </cell>
        </row>
        <row r="515">
          <cell r="B515" t="str">
            <v>7000366N</v>
          </cell>
          <cell r="C515" t="str">
            <v>St Vincent Depaul Residence</v>
          </cell>
          <cell r="D515">
            <v>10112</v>
          </cell>
          <cell r="E515">
            <v>123112</v>
          </cell>
          <cell r="F515">
            <v>33132</v>
          </cell>
          <cell r="G515">
            <v>1994</v>
          </cell>
          <cell r="H515">
            <v>42681</v>
          </cell>
          <cell r="I515">
            <v>2706</v>
          </cell>
          <cell r="J515">
            <v>4700</v>
          </cell>
          <cell r="K515">
            <v>37981</v>
          </cell>
        </row>
        <row r="516">
          <cell r="B516" t="str">
            <v>7004314N</v>
          </cell>
          <cell r="C516" t="str">
            <v>Staten Island Care Center</v>
          </cell>
          <cell r="D516">
            <v>10112</v>
          </cell>
          <cell r="E516">
            <v>123112</v>
          </cell>
          <cell r="F516">
            <v>89683</v>
          </cell>
          <cell r="G516">
            <v>8105</v>
          </cell>
          <cell r="H516">
            <v>103317</v>
          </cell>
          <cell r="I516">
            <v>1968</v>
          </cell>
          <cell r="J516">
            <v>10073</v>
          </cell>
          <cell r="K516">
            <v>93244</v>
          </cell>
        </row>
        <row r="517">
          <cell r="B517" t="str">
            <v>5022300N</v>
          </cell>
          <cell r="C517" t="str">
            <v>Steuben County Infirmary</v>
          </cell>
          <cell r="D517">
            <v>10112</v>
          </cell>
          <cell r="E517">
            <v>123112</v>
          </cell>
          <cell r="F517">
            <v>27552</v>
          </cell>
          <cell r="G517">
            <v>3672</v>
          </cell>
          <cell r="H517">
            <v>34395</v>
          </cell>
          <cell r="I517">
            <v>666</v>
          </cell>
          <cell r="J517">
            <v>4338</v>
          </cell>
          <cell r="K517">
            <v>30057</v>
          </cell>
        </row>
        <row r="518">
          <cell r="B518" t="str">
            <v>5123305N</v>
          </cell>
          <cell r="C518" t="str">
            <v>Suffolk Center for Rehabilitation and Nursing</v>
          </cell>
          <cell r="D518">
            <v>10112</v>
          </cell>
          <cell r="E518">
            <v>123112</v>
          </cell>
          <cell r="F518">
            <v>33158</v>
          </cell>
          <cell r="G518">
            <v>4390</v>
          </cell>
          <cell r="H518">
            <v>41599</v>
          </cell>
          <cell r="I518">
            <v>1398</v>
          </cell>
          <cell r="J518">
            <v>5788</v>
          </cell>
          <cell r="K518">
            <v>35811</v>
          </cell>
        </row>
        <row r="519">
          <cell r="B519" t="str">
            <v>5220301N</v>
          </cell>
          <cell r="C519" t="str">
            <v>Sullivan County Adult Care Center</v>
          </cell>
          <cell r="D519">
            <v>10112</v>
          </cell>
          <cell r="E519">
            <v>123112</v>
          </cell>
          <cell r="F519">
            <v>43181</v>
          </cell>
          <cell r="G519">
            <v>3621</v>
          </cell>
          <cell r="H519">
            <v>51621</v>
          </cell>
          <cell r="I519">
            <v>0</v>
          </cell>
          <cell r="J519">
            <v>3621</v>
          </cell>
          <cell r="K519">
            <v>48000</v>
          </cell>
        </row>
        <row r="520">
          <cell r="B520" t="str">
            <v>4353000N</v>
          </cell>
          <cell r="C520" t="str">
            <v>Summit Park Nursing Care Center</v>
          </cell>
          <cell r="D520">
            <v>10112</v>
          </cell>
          <cell r="E520">
            <v>123112</v>
          </cell>
          <cell r="F520">
            <v>74366</v>
          </cell>
          <cell r="G520">
            <v>1881</v>
          </cell>
          <cell r="H520">
            <v>88809</v>
          </cell>
          <cell r="I520">
            <v>110</v>
          </cell>
          <cell r="J520">
            <v>1991</v>
          </cell>
          <cell r="K520">
            <v>86818</v>
          </cell>
        </row>
        <row r="521">
          <cell r="B521" t="str">
            <v>2951307N</v>
          </cell>
          <cell r="C521" t="str">
            <v>Sunharbor Manor</v>
          </cell>
          <cell r="D521">
            <v>10112</v>
          </cell>
          <cell r="E521">
            <v>123112</v>
          </cell>
          <cell r="F521">
            <v>58792</v>
          </cell>
          <cell r="G521">
            <v>14527</v>
          </cell>
          <cell r="H521">
            <v>88421</v>
          </cell>
          <cell r="I521">
            <v>0</v>
          </cell>
          <cell r="J521">
            <v>14527</v>
          </cell>
          <cell r="K521">
            <v>73894</v>
          </cell>
        </row>
        <row r="522">
          <cell r="B522" t="str">
            <v>3321301N</v>
          </cell>
          <cell r="C522" t="str">
            <v>Sunnyside Care Center</v>
          </cell>
          <cell r="D522">
            <v>10112</v>
          </cell>
          <cell r="E522">
            <v>123112</v>
          </cell>
          <cell r="F522">
            <v>16470</v>
          </cell>
          <cell r="G522">
            <v>3760</v>
          </cell>
          <cell r="H522">
            <v>27100</v>
          </cell>
          <cell r="I522">
            <v>0</v>
          </cell>
          <cell r="J522">
            <v>3760</v>
          </cell>
          <cell r="K522">
            <v>23340</v>
          </cell>
        </row>
        <row r="523">
          <cell r="B523" t="str">
            <v>5154312N</v>
          </cell>
          <cell r="C523" t="str">
            <v>Sunrise Manor Center for Nursing and Rehabilitation</v>
          </cell>
          <cell r="D523">
            <v>10112</v>
          </cell>
          <cell r="E523">
            <v>123112</v>
          </cell>
          <cell r="F523">
            <v>24034</v>
          </cell>
          <cell r="G523">
            <v>2851</v>
          </cell>
          <cell r="H523">
            <v>29503</v>
          </cell>
          <cell r="I523">
            <v>0</v>
          </cell>
          <cell r="J523">
            <v>2851</v>
          </cell>
          <cell r="K523">
            <v>26652</v>
          </cell>
        </row>
        <row r="524">
          <cell r="B524" t="str">
            <v>3221301N</v>
          </cell>
          <cell r="C524" t="str">
            <v>Sunset Nursing and Rehabilitation Center Inc</v>
          </cell>
          <cell r="D524">
            <v>10112</v>
          </cell>
          <cell r="E524">
            <v>123112</v>
          </cell>
          <cell r="F524">
            <v>30450</v>
          </cell>
          <cell r="G524">
            <v>3739</v>
          </cell>
          <cell r="H524">
            <v>41073</v>
          </cell>
          <cell r="I524">
            <v>758</v>
          </cell>
          <cell r="J524">
            <v>4497</v>
          </cell>
          <cell r="K524">
            <v>36576</v>
          </cell>
        </row>
        <row r="525">
          <cell r="B525" t="str">
            <v>5961303N</v>
          </cell>
          <cell r="C525" t="str">
            <v>Sunshine Childrens Home and Rehab Center</v>
          </cell>
          <cell r="D525">
            <v>10112</v>
          </cell>
          <cell r="E525">
            <v>123112</v>
          </cell>
          <cell r="F525">
            <v>17910</v>
          </cell>
          <cell r="G525">
            <v>0</v>
          </cell>
          <cell r="H525">
            <v>18636</v>
          </cell>
          <cell r="I525">
            <v>0</v>
          </cell>
          <cell r="J525">
            <v>0</v>
          </cell>
          <cell r="K525">
            <v>18636</v>
          </cell>
        </row>
        <row r="526">
          <cell r="B526" t="str">
            <v>0303307N</v>
          </cell>
          <cell r="C526" t="str">
            <v>Susquehanna Nursing &amp; Rehabilitation Center LLC</v>
          </cell>
          <cell r="D526">
            <v>10112</v>
          </cell>
          <cell r="E526">
            <v>123112</v>
          </cell>
          <cell r="F526">
            <v>35320</v>
          </cell>
          <cell r="G526">
            <v>7313</v>
          </cell>
          <cell r="H526">
            <v>55349</v>
          </cell>
          <cell r="I526">
            <v>996</v>
          </cell>
          <cell r="J526">
            <v>8309</v>
          </cell>
          <cell r="K526">
            <v>47040</v>
          </cell>
        </row>
        <row r="527">
          <cell r="B527" t="str">
            <v>5904320N</v>
          </cell>
          <cell r="C527" t="str">
            <v>Sutton Park Center for Nursing and Rehabilitation</v>
          </cell>
          <cell r="D527">
            <v>10112</v>
          </cell>
          <cell r="E527">
            <v>123112</v>
          </cell>
          <cell r="F527">
            <v>38998</v>
          </cell>
          <cell r="G527">
            <v>14478</v>
          </cell>
          <cell r="H527">
            <v>55041</v>
          </cell>
          <cell r="I527">
            <v>364</v>
          </cell>
          <cell r="J527">
            <v>14842</v>
          </cell>
          <cell r="K527">
            <v>40199</v>
          </cell>
        </row>
        <row r="528">
          <cell r="B528" t="str">
            <v>3327301N</v>
          </cell>
          <cell r="C528" t="str">
            <v>Syracuse Home Association</v>
          </cell>
          <cell r="D528">
            <v>10112</v>
          </cell>
          <cell r="E528">
            <v>123112</v>
          </cell>
          <cell r="F528">
            <v>15629</v>
          </cell>
          <cell r="G528">
            <v>7023</v>
          </cell>
          <cell r="H528">
            <v>41463</v>
          </cell>
          <cell r="I528">
            <v>275</v>
          </cell>
          <cell r="J528">
            <v>7298</v>
          </cell>
          <cell r="K528">
            <v>34165</v>
          </cell>
        </row>
        <row r="529">
          <cell r="B529" t="str">
            <v>5911302N</v>
          </cell>
          <cell r="C529" t="str">
            <v>Tarrytown Hall Care Center</v>
          </cell>
          <cell r="D529">
            <v>10112</v>
          </cell>
          <cell r="E529">
            <v>123112</v>
          </cell>
          <cell r="F529">
            <v>29267</v>
          </cell>
          <cell r="G529">
            <v>5432</v>
          </cell>
          <cell r="H529">
            <v>41768</v>
          </cell>
          <cell r="I529">
            <v>0</v>
          </cell>
          <cell r="J529">
            <v>5432</v>
          </cell>
          <cell r="K529">
            <v>36336</v>
          </cell>
        </row>
        <row r="530">
          <cell r="B530" t="str">
            <v>5567301N</v>
          </cell>
          <cell r="C530" t="str">
            <v>Ten Broeck Commons</v>
          </cell>
          <cell r="D530">
            <v>10112</v>
          </cell>
          <cell r="E530">
            <v>123112</v>
          </cell>
          <cell r="F530">
            <v>72613</v>
          </cell>
          <cell r="G530">
            <v>8232</v>
          </cell>
          <cell r="H530">
            <v>93008</v>
          </cell>
          <cell r="I530">
            <v>1694</v>
          </cell>
          <cell r="J530">
            <v>9926</v>
          </cell>
          <cell r="K530">
            <v>83082</v>
          </cell>
        </row>
        <row r="531">
          <cell r="B531" t="str">
            <v>7002345N</v>
          </cell>
          <cell r="C531" t="str">
            <v>Terence Cardinal Cooke Health Care Ctr</v>
          </cell>
          <cell r="D531">
            <v>10112</v>
          </cell>
          <cell r="E531">
            <v>123112</v>
          </cell>
          <cell r="F531">
            <v>176494</v>
          </cell>
          <cell r="G531">
            <v>17766</v>
          </cell>
          <cell r="H531">
            <v>223916</v>
          </cell>
          <cell r="I531">
            <v>9490</v>
          </cell>
          <cell r="J531">
            <v>27256</v>
          </cell>
          <cell r="K531">
            <v>196660</v>
          </cell>
        </row>
        <row r="532">
          <cell r="B532" t="str">
            <v>0101313N</v>
          </cell>
          <cell r="C532" t="str">
            <v>Teresian House Nursing Home Co Inc</v>
          </cell>
          <cell r="D532">
            <v>10112</v>
          </cell>
          <cell r="E532">
            <v>123112</v>
          </cell>
          <cell r="F532">
            <v>91681</v>
          </cell>
          <cell r="G532">
            <v>2344</v>
          </cell>
          <cell r="H532">
            <v>109854</v>
          </cell>
          <cell r="I532">
            <v>0</v>
          </cell>
          <cell r="J532">
            <v>2344</v>
          </cell>
          <cell r="K532">
            <v>107510</v>
          </cell>
        </row>
        <row r="533">
          <cell r="B533" t="str">
            <v>7000378N</v>
          </cell>
          <cell r="C533" t="str">
            <v>Terrace Health Care Center</v>
          </cell>
          <cell r="D533">
            <v>10112</v>
          </cell>
          <cell r="E533">
            <v>123112</v>
          </cell>
          <cell r="F533">
            <v>83930</v>
          </cell>
          <cell r="G533">
            <v>2427</v>
          </cell>
          <cell r="H533">
            <v>86548</v>
          </cell>
          <cell r="I533">
            <v>0</v>
          </cell>
          <cell r="J533">
            <v>2427</v>
          </cell>
          <cell r="K533">
            <v>84121</v>
          </cell>
        </row>
        <row r="534">
          <cell r="B534" t="str">
            <v>1401005N</v>
          </cell>
          <cell r="C534" t="str">
            <v>Terrace View Long Term Care Facility</v>
          </cell>
          <cell r="D534">
            <v>10112</v>
          </cell>
          <cell r="E534">
            <v>123112</v>
          </cell>
          <cell r="F534">
            <v>38630</v>
          </cell>
          <cell r="G534">
            <v>1658</v>
          </cell>
          <cell r="H534">
            <v>48877</v>
          </cell>
          <cell r="I534">
            <v>1478</v>
          </cell>
          <cell r="J534">
            <v>3136</v>
          </cell>
          <cell r="K534">
            <v>45741</v>
          </cell>
        </row>
        <row r="535">
          <cell r="B535" t="str">
            <v>2951308N</v>
          </cell>
          <cell r="C535" t="str">
            <v>The Amsterdam at Harborside</v>
          </cell>
          <cell r="D535">
            <v>10112</v>
          </cell>
          <cell r="E535">
            <v>123112</v>
          </cell>
          <cell r="F535">
            <v>3047</v>
          </cell>
          <cell r="G535">
            <v>5316</v>
          </cell>
          <cell r="H535">
            <v>14281</v>
          </cell>
          <cell r="I535">
            <v>68</v>
          </cell>
          <cell r="J535">
            <v>5384</v>
          </cell>
          <cell r="K535">
            <v>8897</v>
          </cell>
        </row>
        <row r="536">
          <cell r="B536" t="str">
            <v>1327301N</v>
          </cell>
          <cell r="C536" t="str">
            <v>The Baptist Home at Brookmeade</v>
          </cell>
          <cell r="D536">
            <v>10112</v>
          </cell>
          <cell r="E536">
            <v>123112</v>
          </cell>
          <cell r="F536">
            <v>29541</v>
          </cell>
          <cell r="G536">
            <v>4820</v>
          </cell>
          <cell r="H536">
            <v>42929</v>
          </cell>
          <cell r="I536">
            <v>0</v>
          </cell>
          <cell r="J536">
            <v>4820</v>
          </cell>
          <cell r="K536">
            <v>38109</v>
          </cell>
        </row>
        <row r="537">
          <cell r="B537" t="str">
            <v>2750307N</v>
          </cell>
          <cell r="C537" t="str">
            <v>The Brightonian Inc</v>
          </cell>
          <cell r="D537">
            <v>10112</v>
          </cell>
          <cell r="E537">
            <v>123112</v>
          </cell>
          <cell r="F537">
            <v>9083</v>
          </cell>
          <cell r="G537">
            <v>1633</v>
          </cell>
          <cell r="H537">
            <v>18273</v>
          </cell>
          <cell r="I537">
            <v>2872</v>
          </cell>
          <cell r="J537">
            <v>4505</v>
          </cell>
          <cell r="K537">
            <v>13768</v>
          </cell>
        </row>
        <row r="538">
          <cell r="B538" t="str">
            <v>4601306N</v>
          </cell>
          <cell r="C538" t="str">
            <v>The Capital Living Nursing and Rehabilitation Centre</v>
          </cell>
          <cell r="D538">
            <v>10112</v>
          </cell>
          <cell r="E538">
            <v>123112</v>
          </cell>
          <cell r="F538">
            <v>55286</v>
          </cell>
          <cell r="G538">
            <v>7364</v>
          </cell>
          <cell r="H538">
            <v>79402</v>
          </cell>
          <cell r="I538">
            <v>4877</v>
          </cell>
          <cell r="J538">
            <v>12241</v>
          </cell>
          <cell r="K538">
            <v>67161</v>
          </cell>
        </row>
        <row r="539">
          <cell r="B539" t="str">
            <v>4120300N</v>
          </cell>
          <cell r="C539" t="str">
            <v>The Center for Nursing and Rehabilitation at Hoosick Falls</v>
          </cell>
          <cell r="D539">
            <v>10112</v>
          </cell>
          <cell r="E539">
            <v>123112</v>
          </cell>
          <cell r="F539">
            <v>15394</v>
          </cell>
          <cell r="G539">
            <v>2381</v>
          </cell>
          <cell r="H539">
            <v>25340</v>
          </cell>
          <cell r="I539">
            <v>816</v>
          </cell>
          <cell r="J539">
            <v>3197</v>
          </cell>
          <cell r="K539">
            <v>22143</v>
          </cell>
        </row>
        <row r="540">
          <cell r="B540" t="str">
            <v>2238303N</v>
          </cell>
          <cell r="C540" t="str">
            <v>The Country Manor Nursing and Rehabilitation Centre</v>
          </cell>
          <cell r="D540">
            <v>10112</v>
          </cell>
          <cell r="E540">
            <v>123112</v>
          </cell>
          <cell r="F540">
            <v>24495</v>
          </cell>
          <cell r="G540">
            <v>2045</v>
          </cell>
          <cell r="H540">
            <v>31271</v>
          </cell>
          <cell r="I540">
            <v>240</v>
          </cell>
          <cell r="J540">
            <v>2285</v>
          </cell>
          <cell r="K540">
            <v>28986</v>
          </cell>
        </row>
        <row r="541">
          <cell r="B541" t="str">
            <v>3334303N</v>
          </cell>
          <cell r="C541" t="str">
            <v>The Crossings Nursing and Rehabilitation Centre</v>
          </cell>
          <cell r="D541">
            <v>10112</v>
          </cell>
          <cell r="E541">
            <v>123112</v>
          </cell>
          <cell r="F541">
            <v>17232</v>
          </cell>
          <cell r="G541">
            <v>3486</v>
          </cell>
          <cell r="H541">
            <v>26480</v>
          </cell>
          <cell r="I541">
            <v>1024</v>
          </cell>
          <cell r="J541">
            <v>4510</v>
          </cell>
          <cell r="K541">
            <v>21970</v>
          </cell>
        </row>
        <row r="542">
          <cell r="B542" t="str">
            <v>2750301N</v>
          </cell>
          <cell r="C542" t="str">
            <v>The Friendly Home</v>
          </cell>
          <cell r="D542">
            <v>10112</v>
          </cell>
          <cell r="E542">
            <v>123112</v>
          </cell>
          <cell r="F542">
            <v>32796</v>
          </cell>
          <cell r="G542">
            <v>2543</v>
          </cell>
          <cell r="H542">
            <v>71006</v>
          </cell>
          <cell r="I542">
            <v>3996</v>
          </cell>
          <cell r="J542">
            <v>6539</v>
          </cell>
          <cell r="K542">
            <v>64467</v>
          </cell>
        </row>
        <row r="543">
          <cell r="B543" t="str">
            <v>5126303N</v>
          </cell>
          <cell r="C543" t="str">
            <v>The Hamptons Center for Rehabilitation and Nursing</v>
          </cell>
          <cell r="D543">
            <v>10112</v>
          </cell>
          <cell r="E543">
            <v>123112</v>
          </cell>
          <cell r="F543">
            <v>72841</v>
          </cell>
          <cell r="G543">
            <v>16541</v>
          </cell>
          <cell r="H543">
            <v>96832</v>
          </cell>
          <cell r="I543">
            <v>305</v>
          </cell>
          <cell r="J543">
            <v>16846</v>
          </cell>
          <cell r="K543">
            <v>79986</v>
          </cell>
        </row>
        <row r="544">
          <cell r="B544" t="str">
            <v>7001392N</v>
          </cell>
          <cell r="C544" t="str">
            <v>The Heritage Rehabilitation and Health Care Center</v>
          </cell>
          <cell r="D544">
            <v>10112</v>
          </cell>
          <cell r="E544">
            <v>123112</v>
          </cell>
          <cell r="F544">
            <v>20801</v>
          </cell>
          <cell r="G544">
            <v>4520</v>
          </cell>
          <cell r="H544">
            <v>26584</v>
          </cell>
          <cell r="I544">
            <v>0</v>
          </cell>
          <cell r="J544">
            <v>4520</v>
          </cell>
          <cell r="K544">
            <v>22064</v>
          </cell>
        </row>
        <row r="545">
          <cell r="B545" t="str">
            <v>2750306N</v>
          </cell>
          <cell r="C545" t="str">
            <v>The Highlands at Brighton</v>
          </cell>
          <cell r="D545">
            <v>10112</v>
          </cell>
          <cell r="E545">
            <v>123112</v>
          </cell>
          <cell r="F545">
            <v>38969</v>
          </cell>
          <cell r="G545">
            <v>2987</v>
          </cell>
          <cell r="H545">
            <v>49603</v>
          </cell>
          <cell r="I545">
            <v>2978</v>
          </cell>
          <cell r="J545">
            <v>5965</v>
          </cell>
          <cell r="K545">
            <v>43638</v>
          </cell>
        </row>
        <row r="546">
          <cell r="B546" t="str">
            <v>2763300N</v>
          </cell>
          <cell r="C546" t="str">
            <v>The Highlands Living Center</v>
          </cell>
          <cell r="D546">
            <v>10112</v>
          </cell>
          <cell r="E546">
            <v>123112</v>
          </cell>
          <cell r="F546">
            <v>28067</v>
          </cell>
          <cell r="G546">
            <v>1991</v>
          </cell>
          <cell r="H546">
            <v>42917</v>
          </cell>
          <cell r="I546">
            <v>2371</v>
          </cell>
          <cell r="J546">
            <v>4362</v>
          </cell>
          <cell r="K546">
            <v>38555</v>
          </cell>
        </row>
        <row r="547">
          <cell r="B547" t="str">
            <v>2902302N</v>
          </cell>
          <cell r="C547" t="str">
            <v>The Komanoff Center for Geriatric and Rehabilitative Medicine</v>
          </cell>
          <cell r="D547">
            <v>10112</v>
          </cell>
          <cell r="E547">
            <v>123112</v>
          </cell>
          <cell r="F547">
            <v>39039</v>
          </cell>
          <cell r="G547">
            <v>6491</v>
          </cell>
          <cell r="H547">
            <v>54051</v>
          </cell>
          <cell r="I547">
            <v>322</v>
          </cell>
          <cell r="J547">
            <v>6813</v>
          </cell>
          <cell r="K547">
            <v>47238</v>
          </cell>
        </row>
        <row r="548">
          <cell r="B548" t="str">
            <v>5522302N</v>
          </cell>
          <cell r="C548" t="str">
            <v>The Mountain View Nursing and Rehabilitation Centre</v>
          </cell>
          <cell r="D548">
            <v>10112</v>
          </cell>
          <cell r="E548">
            <v>123112</v>
          </cell>
          <cell r="F548">
            <v>18232</v>
          </cell>
          <cell r="G548">
            <v>2524</v>
          </cell>
          <cell r="H548">
            <v>26032</v>
          </cell>
          <cell r="I548">
            <v>808</v>
          </cell>
          <cell r="J548">
            <v>3332</v>
          </cell>
          <cell r="K548">
            <v>22700</v>
          </cell>
        </row>
        <row r="549">
          <cell r="B549" t="str">
            <v>5725303N</v>
          </cell>
          <cell r="C549" t="str">
            <v>The Orchard Nursing and Rehabilitation Centre</v>
          </cell>
          <cell r="D549">
            <v>10112</v>
          </cell>
          <cell r="E549">
            <v>123112</v>
          </cell>
          <cell r="F549">
            <v>22252</v>
          </cell>
          <cell r="G549">
            <v>1579</v>
          </cell>
          <cell r="H549">
            <v>30203</v>
          </cell>
          <cell r="I549">
            <v>1822</v>
          </cell>
          <cell r="J549">
            <v>3401</v>
          </cell>
          <cell r="K549">
            <v>26802</v>
          </cell>
        </row>
        <row r="550">
          <cell r="B550" t="str">
            <v>5954300N</v>
          </cell>
          <cell r="C550" t="str">
            <v>The Osborn</v>
          </cell>
          <cell r="D550">
            <v>10112</v>
          </cell>
          <cell r="E550">
            <v>123112</v>
          </cell>
          <cell r="F550">
            <v>0</v>
          </cell>
          <cell r="G550">
            <v>8819</v>
          </cell>
          <cell r="H550">
            <v>28574</v>
          </cell>
          <cell r="I550">
            <v>0</v>
          </cell>
          <cell r="J550">
            <v>8819</v>
          </cell>
          <cell r="K550">
            <v>19755</v>
          </cell>
        </row>
        <row r="551">
          <cell r="B551" t="str">
            <v>1921303N</v>
          </cell>
          <cell r="C551" t="str">
            <v>The Pines at Catskill Center for Nursing &amp; Rehabilitati</v>
          </cell>
          <cell r="D551">
            <v>10112</v>
          </cell>
          <cell r="E551">
            <v>123112</v>
          </cell>
          <cell r="F551">
            <v>32555</v>
          </cell>
          <cell r="G551">
            <v>8512</v>
          </cell>
          <cell r="H551">
            <v>47996</v>
          </cell>
          <cell r="I551">
            <v>1749</v>
          </cell>
          <cell r="J551">
            <v>10261</v>
          </cell>
          <cell r="K551">
            <v>37735</v>
          </cell>
        </row>
        <row r="552">
          <cell r="B552" t="str">
            <v>5601307N</v>
          </cell>
          <cell r="C552" t="str">
            <v>The Pines at Glens Falls Center for Nursing &amp; Rehabili</v>
          </cell>
          <cell r="D552">
            <v>10112</v>
          </cell>
          <cell r="E552">
            <v>123112</v>
          </cell>
          <cell r="F552">
            <v>24661</v>
          </cell>
          <cell r="G552">
            <v>8026</v>
          </cell>
          <cell r="H552">
            <v>41797</v>
          </cell>
          <cell r="I552">
            <v>3087</v>
          </cell>
          <cell r="J552">
            <v>11113</v>
          </cell>
          <cell r="K552">
            <v>30684</v>
          </cell>
        </row>
        <row r="553">
          <cell r="B553" t="str">
            <v>1302308N</v>
          </cell>
          <cell r="C553" t="str">
            <v>The Pines at Poughkeepsie Center for Nursing &amp; Reh</v>
          </cell>
          <cell r="D553">
            <v>10112</v>
          </cell>
          <cell r="E553">
            <v>123112</v>
          </cell>
          <cell r="F553">
            <v>42873</v>
          </cell>
          <cell r="G553">
            <v>14254</v>
          </cell>
          <cell r="H553">
            <v>68472</v>
          </cell>
          <cell r="I553">
            <v>3011</v>
          </cell>
          <cell r="J553">
            <v>17265</v>
          </cell>
          <cell r="K553">
            <v>51207</v>
          </cell>
        </row>
        <row r="554">
          <cell r="B554" t="str">
            <v>3202315N</v>
          </cell>
          <cell r="C554" t="str">
            <v>The Pines at Utica Center for Nursing &amp; Rehabilitation</v>
          </cell>
          <cell r="D554">
            <v>10112</v>
          </cell>
          <cell r="E554">
            <v>123112</v>
          </cell>
          <cell r="F554">
            <v>26379</v>
          </cell>
          <cell r="G554">
            <v>5500</v>
          </cell>
          <cell r="H554">
            <v>37714</v>
          </cell>
          <cell r="I554">
            <v>2094</v>
          </cell>
          <cell r="J554">
            <v>7594</v>
          </cell>
          <cell r="K554">
            <v>30120</v>
          </cell>
        </row>
        <row r="555">
          <cell r="B555" t="str">
            <v>0469300N</v>
          </cell>
          <cell r="C555" t="str">
            <v>The Pines Healthcare &amp; Rehabilitation Centers Machias Ca</v>
          </cell>
          <cell r="D555">
            <v>10112</v>
          </cell>
          <cell r="E555">
            <v>123112</v>
          </cell>
          <cell r="F555">
            <v>31777</v>
          </cell>
          <cell r="G555">
            <v>1572</v>
          </cell>
          <cell r="H555">
            <v>41578</v>
          </cell>
          <cell r="I555">
            <v>833</v>
          </cell>
          <cell r="J555">
            <v>2405</v>
          </cell>
          <cell r="K555">
            <v>39173</v>
          </cell>
        </row>
        <row r="556">
          <cell r="B556" t="str">
            <v>0401303N</v>
          </cell>
          <cell r="C556" t="str">
            <v>The Pines Healthcare &amp; Rehabilitation Centers Olean Camp</v>
          </cell>
          <cell r="D556">
            <v>10112</v>
          </cell>
          <cell r="E556">
            <v>123112</v>
          </cell>
          <cell r="F556">
            <v>31910</v>
          </cell>
          <cell r="G556">
            <v>2353</v>
          </cell>
          <cell r="H556">
            <v>43517</v>
          </cell>
          <cell r="I556">
            <v>513</v>
          </cell>
          <cell r="J556">
            <v>2866</v>
          </cell>
          <cell r="K556">
            <v>40651</v>
          </cell>
        </row>
        <row r="557">
          <cell r="B557" t="str">
            <v>7002360N</v>
          </cell>
          <cell r="C557" t="str">
            <v>The Riverside</v>
          </cell>
          <cell r="D557">
            <v>10112</v>
          </cell>
          <cell r="E557">
            <v>123112</v>
          </cell>
          <cell r="F557">
            <v>142831</v>
          </cell>
          <cell r="G557">
            <v>21961</v>
          </cell>
          <cell r="H557">
            <v>188005</v>
          </cell>
          <cell r="I557">
            <v>7308</v>
          </cell>
          <cell r="J557">
            <v>29269</v>
          </cell>
          <cell r="K557">
            <v>158736</v>
          </cell>
        </row>
        <row r="558">
          <cell r="B558" t="str">
            <v>2701359N</v>
          </cell>
          <cell r="C558" t="str">
            <v>The Shore Winds LLC</v>
          </cell>
          <cell r="D558">
            <v>10112</v>
          </cell>
          <cell r="E558">
            <v>123112</v>
          </cell>
          <cell r="F558">
            <v>61646</v>
          </cell>
          <cell r="G558">
            <v>2700</v>
          </cell>
          <cell r="H558">
            <v>74600</v>
          </cell>
          <cell r="I558">
            <v>2946</v>
          </cell>
          <cell r="J558">
            <v>5646</v>
          </cell>
          <cell r="K558">
            <v>68954</v>
          </cell>
        </row>
        <row r="559">
          <cell r="B559" t="str">
            <v>4102312N</v>
          </cell>
          <cell r="C559" t="str">
            <v>The Springs Nursing and Rehabilitation Centre</v>
          </cell>
          <cell r="D559">
            <v>10112</v>
          </cell>
          <cell r="E559">
            <v>123112</v>
          </cell>
          <cell r="F559">
            <v>16791</v>
          </cell>
          <cell r="G559">
            <v>2554</v>
          </cell>
          <cell r="H559">
            <v>25013</v>
          </cell>
          <cell r="I559">
            <v>2002</v>
          </cell>
          <cell r="J559">
            <v>4556</v>
          </cell>
          <cell r="K559">
            <v>20457</v>
          </cell>
        </row>
        <row r="560">
          <cell r="B560" t="str">
            <v>5601306N</v>
          </cell>
          <cell r="C560" t="str">
            <v>The Stanton Nursing and Rehabilitation Centre</v>
          </cell>
          <cell r="D560">
            <v>10112</v>
          </cell>
          <cell r="E560">
            <v>123112</v>
          </cell>
          <cell r="F560">
            <v>25985</v>
          </cell>
          <cell r="G560">
            <v>4561</v>
          </cell>
          <cell r="H560">
            <v>41495</v>
          </cell>
          <cell r="I560">
            <v>2824</v>
          </cell>
          <cell r="J560">
            <v>7385</v>
          </cell>
          <cell r="K560">
            <v>34110</v>
          </cell>
        </row>
        <row r="561">
          <cell r="B561" t="str">
            <v>3523301N</v>
          </cell>
          <cell r="C561" t="str">
            <v>The Valley View Center for Nursing Care and Rehab</v>
          </cell>
          <cell r="D561">
            <v>10112</v>
          </cell>
          <cell r="E561">
            <v>123112</v>
          </cell>
          <cell r="F561">
            <v>97168</v>
          </cell>
          <cell r="G561">
            <v>14769</v>
          </cell>
          <cell r="H561">
            <v>118652</v>
          </cell>
          <cell r="I561">
            <v>317</v>
          </cell>
          <cell r="J561">
            <v>15086</v>
          </cell>
          <cell r="K561">
            <v>103566</v>
          </cell>
        </row>
        <row r="562">
          <cell r="B562" t="str">
            <v>3620300N</v>
          </cell>
          <cell r="C562" t="str">
            <v>The Villages of Orleans Health &amp; Rehabilitation Center</v>
          </cell>
          <cell r="D562">
            <v>10112</v>
          </cell>
          <cell r="E562">
            <v>123112</v>
          </cell>
          <cell r="F562">
            <v>32505</v>
          </cell>
          <cell r="G562">
            <v>1406</v>
          </cell>
          <cell r="H562">
            <v>40381</v>
          </cell>
          <cell r="I562">
            <v>2280</v>
          </cell>
          <cell r="J562">
            <v>3686</v>
          </cell>
          <cell r="K562">
            <v>36695</v>
          </cell>
        </row>
        <row r="563">
          <cell r="B563" t="str">
            <v>5903309N</v>
          </cell>
          <cell r="C563" t="str">
            <v>The Wartburg Home</v>
          </cell>
          <cell r="D563">
            <v>10112</v>
          </cell>
          <cell r="E563">
            <v>123112</v>
          </cell>
          <cell r="F563">
            <v>65179</v>
          </cell>
          <cell r="G563">
            <v>9577</v>
          </cell>
          <cell r="H563">
            <v>84444</v>
          </cell>
          <cell r="I563">
            <v>2334</v>
          </cell>
          <cell r="J563">
            <v>11911</v>
          </cell>
          <cell r="K563">
            <v>72533</v>
          </cell>
        </row>
        <row r="564">
          <cell r="B564" t="str">
            <v>7000386N</v>
          </cell>
          <cell r="C564" t="str">
            <v>Throgs Neck Extended Care Facility</v>
          </cell>
          <cell r="D564">
            <v>10112</v>
          </cell>
          <cell r="E564">
            <v>123112</v>
          </cell>
          <cell r="F564">
            <v>56280</v>
          </cell>
          <cell r="G564">
            <v>7536</v>
          </cell>
          <cell r="H564">
            <v>72892</v>
          </cell>
          <cell r="I564">
            <v>4222</v>
          </cell>
          <cell r="J564">
            <v>11758</v>
          </cell>
          <cell r="K564">
            <v>61134</v>
          </cell>
        </row>
        <row r="565">
          <cell r="B565" t="str">
            <v>0663302N</v>
          </cell>
          <cell r="C565" t="str">
            <v>TLC Health Network-Lake Shore Hospital Nursing Facil</v>
          </cell>
          <cell r="D565">
            <v>10112</v>
          </cell>
          <cell r="E565">
            <v>123112</v>
          </cell>
          <cell r="F565">
            <v>26785</v>
          </cell>
          <cell r="G565">
            <v>2195</v>
          </cell>
          <cell r="H565">
            <v>35321</v>
          </cell>
          <cell r="I565">
            <v>96</v>
          </cell>
          <cell r="J565">
            <v>2291</v>
          </cell>
          <cell r="K565">
            <v>33030</v>
          </cell>
        </row>
        <row r="566">
          <cell r="B566" t="str">
            <v>4350301N</v>
          </cell>
          <cell r="C566" t="str">
            <v>Tolstoy Foundation Rehabilitation &amp; Nursing Center</v>
          </cell>
          <cell r="D566">
            <v>10112</v>
          </cell>
          <cell r="E566">
            <v>123112</v>
          </cell>
          <cell r="F566">
            <v>27905</v>
          </cell>
          <cell r="G566">
            <v>3404</v>
          </cell>
          <cell r="H566">
            <v>34261</v>
          </cell>
          <cell r="I566">
            <v>0</v>
          </cell>
          <cell r="J566">
            <v>3404</v>
          </cell>
          <cell r="K566">
            <v>30857</v>
          </cell>
        </row>
        <row r="567">
          <cell r="B567" t="str">
            <v>2950318N</v>
          </cell>
          <cell r="C567" t="str">
            <v>Townhouse Center for Rehabilitation &amp; Nursing</v>
          </cell>
          <cell r="D567">
            <v>10112</v>
          </cell>
          <cell r="E567">
            <v>123112</v>
          </cell>
          <cell r="F567">
            <v>69253</v>
          </cell>
          <cell r="G567">
            <v>8907</v>
          </cell>
          <cell r="H567">
            <v>98374</v>
          </cell>
          <cell r="I567">
            <v>1789</v>
          </cell>
          <cell r="J567">
            <v>10696</v>
          </cell>
          <cell r="K567">
            <v>87678</v>
          </cell>
        </row>
        <row r="568">
          <cell r="B568" t="str">
            <v>1560301N</v>
          </cell>
          <cell r="C568" t="str">
            <v>Uihlein Living Center</v>
          </cell>
          <cell r="D568">
            <v>10112</v>
          </cell>
          <cell r="E568">
            <v>123112</v>
          </cell>
          <cell r="F568">
            <v>34314</v>
          </cell>
          <cell r="G568">
            <v>3187</v>
          </cell>
          <cell r="H568">
            <v>42826</v>
          </cell>
          <cell r="I568">
            <v>184</v>
          </cell>
          <cell r="J568">
            <v>3371</v>
          </cell>
          <cell r="K568">
            <v>39455</v>
          </cell>
        </row>
        <row r="569">
          <cell r="B569" t="str">
            <v>7003393N</v>
          </cell>
          <cell r="C569" t="str">
            <v>Union Plaza Care Center</v>
          </cell>
          <cell r="D569">
            <v>10112</v>
          </cell>
          <cell r="E569">
            <v>123112</v>
          </cell>
          <cell r="F569">
            <v>59583</v>
          </cell>
          <cell r="G569">
            <v>6851</v>
          </cell>
          <cell r="H569">
            <v>94439</v>
          </cell>
          <cell r="I569">
            <v>1211</v>
          </cell>
          <cell r="J569">
            <v>8062</v>
          </cell>
          <cell r="K569">
            <v>86377</v>
          </cell>
        </row>
        <row r="570">
          <cell r="B570" t="str">
            <v>5904309N</v>
          </cell>
          <cell r="C570" t="str">
            <v>United Hebrew Geriatric Center</v>
          </cell>
          <cell r="D570">
            <v>10112</v>
          </cell>
          <cell r="E570">
            <v>123112</v>
          </cell>
          <cell r="F570">
            <v>77455</v>
          </cell>
          <cell r="G570">
            <v>14259</v>
          </cell>
          <cell r="H570">
            <v>105890</v>
          </cell>
          <cell r="I570">
            <v>5131</v>
          </cell>
          <cell r="J570">
            <v>19390</v>
          </cell>
          <cell r="K570">
            <v>86500</v>
          </cell>
        </row>
        <row r="571">
          <cell r="B571" t="str">
            <v>2701358N</v>
          </cell>
          <cell r="C571" t="str">
            <v>Unity Living Center</v>
          </cell>
          <cell r="D571">
            <v>10112</v>
          </cell>
          <cell r="E571">
            <v>123112</v>
          </cell>
          <cell r="F571">
            <v>35330</v>
          </cell>
          <cell r="G571">
            <v>2883</v>
          </cell>
          <cell r="H571">
            <v>41700</v>
          </cell>
          <cell r="I571">
            <v>1589</v>
          </cell>
          <cell r="J571">
            <v>4472</v>
          </cell>
          <cell r="K571">
            <v>37228</v>
          </cell>
        </row>
        <row r="572">
          <cell r="B572" t="str">
            <v>7000337N</v>
          </cell>
          <cell r="C572" t="str">
            <v>University Nursing Home</v>
          </cell>
          <cell r="D572">
            <v>10112</v>
          </cell>
          <cell r="E572">
            <v>123112</v>
          </cell>
          <cell r="F572">
            <v>14016</v>
          </cell>
          <cell r="G572">
            <v>1162</v>
          </cell>
          <cell r="H572">
            <v>16013</v>
          </cell>
          <cell r="I572">
            <v>92</v>
          </cell>
          <cell r="J572">
            <v>1254</v>
          </cell>
          <cell r="K572">
            <v>14759</v>
          </cell>
        </row>
        <row r="573">
          <cell r="B573" t="str">
            <v>2124301N</v>
          </cell>
          <cell r="C573" t="str">
            <v>Valley Health Services Inc</v>
          </cell>
          <cell r="D573">
            <v>10112</v>
          </cell>
          <cell r="E573">
            <v>123112</v>
          </cell>
          <cell r="F573">
            <v>43276</v>
          </cell>
          <cell r="G573">
            <v>5676</v>
          </cell>
          <cell r="H573">
            <v>55632</v>
          </cell>
          <cell r="I573">
            <v>2545</v>
          </cell>
          <cell r="J573">
            <v>8221</v>
          </cell>
          <cell r="K573">
            <v>47411</v>
          </cell>
        </row>
        <row r="574">
          <cell r="B574" t="str">
            <v>0824303N</v>
          </cell>
          <cell r="C574" t="str">
            <v>Valley View Manor Nursing Home</v>
          </cell>
          <cell r="D574">
            <v>10112</v>
          </cell>
          <cell r="E574">
            <v>123112</v>
          </cell>
          <cell r="F574">
            <v>19952</v>
          </cell>
          <cell r="G574">
            <v>4271</v>
          </cell>
          <cell r="H574">
            <v>26961</v>
          </cell>
          <cell r="I574">
            <v>0</v>
          </cell>
          <cell r="J574">
            <v>4271</v>
          </cell>
          <cell r="K574">
            <v>22690</v>
          </cell>
        </row>
        <row r="575">
          <cell r="B575" t="str">
            <v>3301312N</v>
          </cell>
          <cell r="C575" t="str">
            <v>Van Duyn Home And Hospital</v>
          </cell>
          <cell r="D575">
            <v>10112</v>
          </cell>
          <cell r="E575">
            <v>123112</v>
          </cell>
          <cell r="F575">
            <v>131003</v>
          </cell>
          <cell r="G575">
            <v>7434</v>
          </cell>
          <cell r="H575">
            <v>166643</v>
          </cell>
          <cell r="I575">
            <v>3598</v>
          </cell>
          <cell r="J575">
            <v>11032</v>
          </cell>
          <cell r="K575">
            <v>155611</v>
          </cell>
        </row>
        <row r="576">
          <cell r="B576" t="str">
            <v>4102307N</v>
          </cell>
          <cell r="C576" t="str">
            <v>Van Rensselaer Manor</v>
          </cell>
          <cell r="D576">
            <v>10112</v>
          </cell>
          <cell r="E576">
            <v>123112</v>
          </cell>
          <cell r="F576">
            <v>106329</v>
          </cell>
          <cell r="G576">
            <v>6805</v>
          </cell>
          <cell r="H576">
            <v>126765</v>
          </cell>
          <cell r="I576">
            <v>2431</v>
          </cell>
          <cell r="J576">
            <v>9236</v>
          </cell>
          <cell r="K576">
            <v>117529</v>
          </cell>
        </row>
        <row r="577">
          <cell r="B577" t="str">
            <v>7004320N</v>
          </cell>
          <cell r="C577" t="str">
            <v>Verrazano Nursing Home</v>
          </cell>
          <cell r="D577">
            <v>10112</v>
          </cell>
          <cell r="E577">
            <v>123112</v>
          </cell>
          <cell r="F577">
            <v>37012</v>
          </cell>
          <cell r="G577">
            <v>2140</v>
          </cell>
          <cell r="H577">
            <v>41041</v>
          </cell>
          <cell r="I577">
            <v>1050</v>
          </cell>
          <cell r="J577">
            <v>3190</v>
          </cell>
          <cell r="K577">
            <v>37851</v>
          </cell>
        </row>
        <row r="578">
          <cell r="B578" t="str">
            <v>0336301N</v>
          </cell>
          <cell r="C578" t="str">
            <v>Vestal Park Rehabilitation and Nursing Center</v>
          </cell>
          <cell r="D578">
            <v>10112</v>
          </cell>
          <cell r="E578">
            <v>123112</v>
          </cell>
          <cell r="F578">
            <v>21269</v>
          </cell>
          <cell r="G578">
            <v>2162</v>
          </cell>
          <cell r="H578">
            <v>28865</v>
          </cell>
          <cell r="I578">
            <v>388</v>
          </cell>
          <cell r="J578">
            <v>2550</v>
          </cell>
          <cell r="K578">
            <v>26315</v>
          </cell>
        </row>
        <row r="579">
          <cell r="B579" t="str">
            <v>5905305N</v>
          </cell>
          <cell r="C579" t="str">
            <v>Victoria Home</v>
          </cell>
          <cell r="D579">
            <v>10112</v>
          </cell>
          <cell r="E579">
            <v>123112</v>
          </cell>
          <cell r="F579">
            <v>11990</v>
          </cell>
          <cell r="G579">
            <v>1386</v>
          </cell>
          <cell r="H579">
            <v>17301</v>
          </cell>
          <cell r="I579">
            <v>0</v>
          </cell>
          <cell r="J579">
            <v>1386</v>
          </cell>
          <cell r="K579">
            <v>15915</v>
          </cell>
        </row>
        <row r="580">
          <cell r="B580" t="str">
            <v>7002335N</v>
          </cell>
          <cell r="C580" t="str">
            <v>Villagecare Rehabilitation and Nursing Center</v>
          </cell>
          <cell r="D580">
            <v>10112</v>
          </cell>
          <cell r="E580">
            <v>123112</v>
          </cell>
          <cell r="F580">
            <v>3798</v>
          </cell>
          <cell r="G580">
            <v>25046</v>
          </cell>
          <cell r="H580">
            <v>37082</v>
          </cell>
          <cell r="I580">
            <v>7321</v>
          </cell>
          <cell r="J580">
            <v>32367</v>
          </cell>
          <cell r="K580">
            <v>4715</v>
          </cell>
        </row>
        <row r="581">
          <cell r="B581" t="str">
            <v>1401337N</v>
          </cell>
          <cell r="C581" t="str">
            <v>Waterfront Center for Rehabilitation and Healthcare</v>
          </cell>
          <cell r="D581">
            <v>10112</v>
          </cell>
          <cell r="E581">
            <v>123112</v>
          </cell>
          <cell r="F581">
            <v>44759</v>
          </cell>
          <cell r="G581">
            <v>4812</v>
          </cell>
          <cell r="H581">
            <v>55006</v>
          </cell>
          <cell r="I581">
            <v>2321</v>
          </cell>
          <cell r="J581">
            <v>7133</v>
          </cell>
          <cell r="K581">
            <v>47873</v>
          </cell>
        </row>
        <row r="582">
          <cell r="B582" t="str">
            <v>5149303N</v>
          </cell>
          <cell r="C582" t="str">
            <v>Waters Edge at Port Jefferson for Rehabilitation and Nursing</v>
          </cell>
          <cell r="D582">
            <v>10112</v>
          </cell>
          <cell r="E582">
            <v>123112</v>
          </cell>
          <cell r="F582">
            <v>21816</v>
          </cell>
          <cell r="G582">
            <v>5851</v>
          </cell>
          <cell r="H582">
            <v>36082</v>
          </cell>
          <cell r="I582">
            <v>0</v>
          </cell>
          <cell r="J582">
            <v>5851</v>
          </cell>
          <cell r="K582">
            <v>30231</v>
          </cell>
        </row>
        <row r="583">
          <cell r="B583" t="str">
            <v>5960303N</v>
          </cell>
          <cell r="C583" t="str">
            <v>Waterview Hills Rehabilitation and Nursing Center</v>
          </cell>
          <cell r="D583">
            <v>10112</v>
          </cell>
          <cell r="E583">
            <v>123112</v>
          </cell>
          <cell r="F583">
            <v>31069</v>
          </cell>
          <cell r="G583">
            <v>7601</v>
          </cell>
          <cell r="H583">
            <v>43339</v>
          </cell>
          <cell r="I583">
            <v>630</v>
          </cell>
          <cell r="J583">
            <v>8231</v>
          </cell>
          <cell r="K583">
            <v>35108</v>
          </cell>
        </row>
        <row r="584">
          <cell r="B584" t="str">
            <v>7003367N</v>
          </cell>
          <cell r="C584" t="str">
            <v>Waterview Nursing Care Center</v>
          </cell>
          <cell r="D584">
            <v>10112</v>
          </cell>
          <cell r="E584">
            <v>123112</v>
          </cell>
          <cell r="F584">
            <v>57844</v>
          </cell>
          <cell r="G584">
            <v>2338</v>
          </cell>
          <cell r="H584">
            <v>61932</v>
          </cell>
          <cell r="I584">
            <v>0</v>
          </cell>
          <cell r="J584">
            <v>2338</v>
          </cell>
          <cell r="K584">
            <v>59594</v>
          </cell>
        </row>
        <row r="585">
          <cell r="B585" t="str">
            <v>7000350N</v>
          </cell>
          <cell r="C585" t="str">
            <v>Wayne Center For Nursing And Rehabilitation</v>
          </cell>
          <cell r="D585">
            <v>10112</v>
          </cell>
          <cell r="E585">
            <v>123112</v>
          </cell>
          <cell r="F585">
            <v>74863</v>
          </cell>
          <cell r="G585">
            <v>4307</v>
          </cell>
          <cell r="H585">
            <v>84058</v>
          </cell>
          <cell r="I585">
            <v>659</v>
          </cell>
          <cell r="J585">
            <v>4966</v>
          </cell>
          <cell r="K585">
            <v>79092</v>
          </cell>
        </row>
        <row r="586">
          <cell r="B586" t="str">
            <v>5823302N</v>
          </cell>
          <cell r="C586" t="str">
            <v>Wayne County Nursing Home</v>
          </cell>
          <cell r="D586">
            <v>10112</v>
          </cell>
          <cell r="E586">
            <v>123112</v>
          </cell>
          <cell r="F586">
            <v>47799</v>
          </cell>
          <cell r="G586">
            <v>3747</v>
          </cell>
          <cell r="H586">
            <v>66610</v>
          </cell>
          <cell r="I586">
            <v>2471</v>
          </cell>
          <cell r="J586">
            <v>6218</v>
          </cell>
          <cell r="K586">
            <v>60392</v>
          </cell>
        </row>
        <row r="587">
          <cell r="B587" t="str">
            <v>5820000N</v>
          </cell>
          <cell r="C587" t="str">
            <v>Wayne Health Care</v>
          </cell>
          <cell r="D587">
            <v>10112</v>
          </cell>
          <cell r="E587">
            <v>123112</v>
          </cell>
          <cell r="F587">
            <v>41724</v>
          </cell>
          <cell r="G587">
            <v>3899</v>
          </cell>
          <cell r="H587">
            <v>62621</v>
          </cell>
          <cell r="I587">
            <v>3464</v>
          </cell>
          <cell r="J587">
            <v>7363</v>
          </cell>
          <cell r="K587">
            <v>55258</v>
          </cell>
        </row>
        <row r="588">
          <cell r="B588" t="str">
            <v>2722301N</v>
          </cell>
          <cell r="C588" t="str">
            <v>Wedgewood Nursing Home</v>
          </cell>
          <cell r="D588">
            <v>10112</v>
          </cell>
          <cell r="E588">
            <v>123112</v>
          </cell>
          <cell r="F588">
            <v>7221</v>
          </cell>
          <cell r="G588">
            <v>550</v>
          </cell>
          <cell r="H588">
            <v>10066</v>
          </cell>
          <cell r="I588">
            <v>900</v>
          </cell>
          <cell r="J588">
            <v>1450</v>
          </cell>
          <cell r="K588">
            <v>8616</v>
          </cell>
        </row>
        <row r="589">
          <cell r="B589" t="str">
            <v>1702300N</v>
          </cell>
          <cell r="C589" t="str">
            <v>Wells Nursing Home Inc</v>
          </cell>
          <cell r="D589">
            <v>10112</v>
          </cell>
          <cell r="E589">
            <v>123112</v>
          </cell>
          <cell r="F589">
            <v>26239</v>
          </cell>
          <cell r="G589">
            <v>1953</v>
          </cell>
          <cell r="H589">
            <v>35340</v>
          </cell>
          <cell r="I589">
            <v>0</v>
          </cell>
          <cell r="J589">
            <v>1953</v>
          </cell>
          <cell r="K589">
            <v>33387</v>
          </cell>
        </row>
        <row r="590">
          <cell r="B590" t="str">
            <v>0228305N</v>
          </cell>
          <cell r="C590" t="str">
            <v>Wellsville Manor Care Center</v>
          </cell>
          <cell r="D590">
            <v>10112</v>
          </cell>
          <cell r="E590">
            <v>123112</v>
          </cell>
          <cell r="F590">
            <v>23697</v>
          </cell>
          <cell r="G590">
            <v>6087</v>
          </cell>
          <cell r="H590">
            <v>37852</v>
          </cell>
          <cell r="I590">
            <v>0</v>
          </cell>
          <cell r="J590">
            <v>6087</v>
          </cell>
          <cell r="K590">
            <v>31765</v>
          </cell>
        </row>
        <row r="591">
          <cell r="B591" t="str">
            <v>2701352N</v>
          </cell>
          <cell r="C591" t="str">
            <v>Wesley Gardens Corporation</v>
          </cell>
          <cell r="D591">
            <v>10112</v>
          </cell>
          <cell r="E591">
            <v>123112</v>
          </cell>
          <cell r="F591">
            <v>54312</v>
          </cell>
          <cell r="G591">
            <v>4276</v>
          </cell>
          <cell r="H591">
            <v>64456</v>
          </cell>
          <cell r="I591">
            <v>2920</v>
          </cell>
          <cell r="J591">
            <v>7196</v>
          </cell>
          <cell r="K591">
            <v>57260</v>
          </cell>
        </row>
        <row r="592">
          <cell r="B592" t="str">
            <v>4501301N</v>
          </cell>
          <cell r="C592" t="str">
            <v>Wesley Health Care Center Inc</v>
          </cell>
          <cell r="D592">
            <v>10112</v>
          </cell>
          <cell r="E592">
            <v>123112</v>
          </cell>
          <cell r="F592">
            <v>93244</v>
          </cell>
          <cell r="G592">
            <v>8128</v>
          </cell>
          <cell r="H592">
            <v>123555</v>
          </cell>
          <cell r="I592">
            <v>3828</v>
          </cell>
          <cell r="J592">
            <v>11956</v>
          </cell>
          <cell r="K592">
            <v>111599</v>
          </cell>
        </row>
        <row r="593">
          <cell r="B593" t="str">
            <v>7003403N</v>
          </cell>
          <cell r="C593" t="str">
            <v>West Lawrence Care Center LLC</v>
          </cell>
          <cell r="D593">
            <v>10112</v>
          </cell>
          <cell r="E593">
            <v>123112</v>
          </cell>
          <cell r="F593">
            <v>69983</v>
          </cell>
          <cell r="G593">
            <v>4335</v>
          </cell>
          <cell r="H593">
            <v>76734</v>
          </cell>
          <cell r="I593">
            <v>494</v>
          </cell>
          <cell r="J593">
            <v>4829</v>
          </cell>
          <cell r="K593">
            <v>71905</v>
          </cell>
        </row>
        <row r="594">
          <cell r="B594" t="str">
            <v>5901306N</v>
          </cell>
          <cell r="C594" t="str">
            <v>West Ledge Rehabilitation and Nursing Center</v>
          </cell>
          <cell r="D594">
            <v>10112</v>
          </cell>
          <cell r="E594">
            <v>123112</v>
          </cell>
          <cell r="F594">
            <v>27547</v>
          </cell>
          <cell r="G594">
            <v>4748</v>
          </cell>
          <cell r="H594">
            <v>33443</v>
          </cell>
          <cell r="I594">
            <v>14</v>
          </cell>
          <cell r="J594">
            <v>4762</v>
          </cell>
          <cell r="K594">
            <v>28681</v>
          </cell>
        </row>
        <row r="595">
          <cell r="B595" t="str">
            <v>5903312N</v>
          </cell>
          <cell r="C595" t="str">
            <v>Westchester Center for Rehabilitation &amp; Nursing</v>
          </cell>
          <cell r="D595">
            <v>10112</v>
          </cell>
          <cell r="E595">
            <v>123112</v>
          </cell>
          <cell r="F595">
            <v>62329</v>
          </cell>
          <cell r="G595">
            <v>6634</v>
          </cell>
          <cell r="H595">
            <v>75085</v>
          </cell>
          <cell r="I595">
            <v>0</v>
          </cell>
          <cell r="J595">
            <v>6634</v>
          </cell>
          <cell r="K595">
            <v>68451</v>
          </cell>
        </row>
        <row r="596">
          <cell r="B596" t="str">
            <v>5957303N</v>
          </cell>
          <cell r="C596" t="str">
            <v>Westchester Meadows</v>
          </cell>
          <cell r="D596">
            <v>10112</v>
          </cell>
          <cell r="E596">
            <v>123112</v>
          </cell>
          <cell r="F596">
            <v>335</v>
          </cell>
          <cell r="G596">
            <v>328</v>
          </cell>
          <cell r="H596">
            <v>7013</v>
          </cell>
          <cell r="I596">
            <v>0</v>
          </cell>
          <cell r="J596">
            <v>328</v>
          </cell>
          <cell r="K596">
            <v>6685</v>
          </cell>
        </row>
        <row r="597">
          <cell r="B597" t="str">
            <v>1801305N</v>
          </cell>
          <cell r="C597" t="str">
            <v>Western New York State Veterans Home</v>
          </cell>
          <cell r="D597">
            <v>40112</v>
          </cell>
          <cell r="E597">
            <v>33113</v>
          </cell>
          <cell r="F597">
            <v>29628</v>
          </cell>
          <cell r="G597">
            <v>1017</v>
          </cell>
          <cell r="H597">
            <v>43463</v>
          </cell>
          <cell r="I597">
            <v>913</v>
          </cell>
          <cell r="J597">
            <v>1930</v>
          </cell>
          <cell r="K597">
            <v>41533</v>
          </cell>
        </row>
        <row r="598">
          <cell r="B598" t="str">
            <v>2753301N</v>
          </cell>
          <cell r="C598" t="str">
            <v>Westgate Nursing Home Inc</v>
          </cell>
          <cell r="D598">
            <v>10112</v>
          </cell>
          <cell r="E598">
            <v>123112</v>
          </cell>
          <cell r="F598">
            <v>22442</v>
          </cell>
          <cell r="G598">
            <v>1507</v>
          </cell>
          <cell r="H598">
            <v>26980</v>
          </cell>
          <cell r="I598">
            <v>1052</v>
          </cell>
          <cell r="J598">
            <v>2559</v>
          </cell>
          <cell r="K598">
            <v>24421</v>
          </cell>
        </row>
        <row r="599">
          <cell r="B599" t="str">
            <v>5158301N</v>
          </cell>
          <cell r="C599" t="str">
            <v>Westhampton Care Center</v>
          </cell>
          <cell r="D599">
            <v>10112</v>
          </cell>
          <cell r="E599">
            <v>123112</v>
          </cell>
          <cell r="F599">
            <v>41551</v>
          </cell>
          <cell r="G599">
            <v>10498</v>
          </cell>
          <cell r="H599">
            <v>64186</v>
          </cell>
          <cell r="I599">
            <v>774</v>
          </cell>
          <cell r="J599">
            <v>11272</v>
          </cell>
          <cell r="K599">
            <v>52914</v>
          </cell>
        </row>
        <row r="600">
          <cell r="B600" t="str">
            <v>5601302N</v>
          </cell>
          <cell r="C600" t="str">
            <v>Westmount Health Facility</v>
          </cell>
          <cell r="D600">
            <v>10112</v>
          </cell>
          <cell r="E600">
            <v>123112</v>
          </cell>
          <cell r="F600">
            <v>17157</v>
          </cell>
          <cell r="G600">
            <v>2725</v>
          </cell>
          <cell r="H600">
            <v>26483</v>
          </cell>
          <cell r="I600">
            <v>0</v>
          </cell>
          <cell r="J600">
            <v>2725</v>
          </cell>
          <cell r="K600">
            <v>23758</v>
          </cell>
        </row>
        <row r="601">
          <cell r="B601" t="str">
            <v>2952306N</v>
          </cell>
          <cell r="C601" t="str">
            <v>White Oaks Rehabilitation and Nursing Center</v>
          </cell>
          <cell r="D601">
            <v>10112</v>
          </cell>
          <cell r="E601">
            <v>123112</v>
          </cell>
          <cell r="F601">
            <v>53718</v>
          </cell>
          <cell r="G601">
            <v>9077</v>
          </cell>
          <cell r="H601">
            <v>69998</v>
          </cell>
          <cell r="I601">
            <v>13</v>
          </cell>
          <cell r="J601">
            <v>9090</v>
          </cell>
          <cell r="K601">
            <v>60908</v>
          </cell>
        </row>
        <row r="602">
          <cell r="B602" t="str">
            <v>5902315N</v>
          </cell>
          <cell r="C602" t="str">
            <v>White Plains Center For Nursing Care LLC</v>
          </cell>
          <cell r="D602">
            <v>10112</v>
          </cell>
          <cell r="E602">
            <v>123112</v>
          </cell>
          <cell r="F602">
            <v>19107</v>
          </cell>
          <cell r="G602">
            <v>6835</v>
          </cell>
          <cell r="H602">
            <v>28923</v>
          </cell>
          <cell r="I602">
            <v>334</v>
          </cell>
          <cell r="J602">
            <v>7169</v>
          </cell>
          <cell r="K602">
            <v>21754</v>
          </cell>
        </row>
        <row r="603">
          <cell r="B603" t="str">
            <v>1059301N</v>
          </cell>
          <cell r="C603" t="str">
            <v>Whittier Rehabilitation &amp; Skilled Nursing Center</v>
          </cell>
          <cell r="D603">
            <v>10112</v>
          </cell>
          <cell r="E603">
            <v>123112</v>
          </cell>
          <cell r="F603">
            <v>27891</v>
          </cell>
          <cell r="G603">
            <v>5526</v>
          </cell>
          <cell r="H603">
            <v>40681</v>
          </cell>
          <cell r="I603">
            <v>513</v>
          </cell>
          <cell r="J603">
            <v>6039</v>
          </cell>
          <cell r="K603">
            <v>34642</v>
          </cell>
        </row>
        <row r="604">
          <cell r="B604" t="str">
            <v>2801001N</v>
          </cell>
          <cell r="C604" t="str">
            <v>Wilkinson Residential Health Care Facility</v>
          </cell>
          <cell r="D604">
            <v>10112</v>
          </cell>
          <cell r="E604">
            <v>123112</v>
          </cell>
          <cell r="F604">
            <v>43354</v>
          </cell>
          <cell r="G604">
            <v>4940</v>
          </cell>
          <cell r="H604">
            <v>56565</v>
          </cell>
          <cell r="I604">
            <v>0</v>
          </cell>
          <cell r="J604">
            <v>4940</v>
          </cell>
          <cell r="K604">
            <v>51625</v>
          </cell>
        </row>
        <row r="605">
          <cell r="B605" t="str">
            <v>7000379N</v>
          </cell>
          <cell r="C605" t="str">
            <v>Williamsbridge Manor Nursing Home</v>
          </cell>
          <cell r="D605">
            <v>10112</v>
          </cell>
          <cell r="E605">
            <v>123112</v>
          </cell>
          <cell r="F605">
            <v>22439</v>
          </cell>
          <cell r="G605">
            <v>2953</v>
          </cell>
          <cell r="H605">
            <v>26727</v>
          </cell>
          <cell r="I605">
            <v>220</v>
          </cell>
          <cell r="J605">
            <v>3173</v>
          </cell>
          <cell r="K605">
            <v>23554</v>
          </cell>
        </row>
        <row r="606">
          <cell r="B606" t="str">
            <v>1421306N</v>
          </cell>
          <cell r="C606" t="str">
            <v>Williamsville Suburban LLC</v>
          </cell>
          <cell r="D606">
            <v>10112</v>
          </cell>
          <cell r="E606">
            <v>123112</v>
          </cell>
          <cell r="F606">
            <v>58249</v>
          </cell>
          <cell r="G606">
            <v>4355</v>
          </cell>
          <cell r="H606">
            <v>73668</v>
          </cell>
          <cell r="I606">
            <v>5449</v>
          </cell>
          <cell r="J606">
            <v>9804</v>
          </cell>
          <cell r="K606">
            <v>63864</v>
          </cell>
        </row>
        <row r="607">
          <cell r="B607" t="str">
            <v>0364301N</v>
          </cell>
          <cell r="C607" t="str">
            <v>Willow Point Nursing Home</v>
          </cell>
          <cell r="D607">
            <v>10112</v>
          </cell>
          <cell r="E607">
            <v>123112</v>
          </cell>
          <cell r="F607">
            <v>82749</v>
          </cell>
          <cell r="G607">
            <v>5607</v>
          </cell>
          <cell r="H607">
            <v>105969</v>
          </cell>
          <cell r="I607">
            <v>2329</v>
          </cell>
          <cell r="J607">
            <v>7936</v>
          </cell>
          <cell r="K607">
            <v>98033</v>
          </cell>
        </row>
        <row r="608">
          <cell r="B608" t="str">
            <v>7003357N</v>
          </cell>
          <cell r="C608" t="str">
            <v>Windsor Park Nursing Home</v>
          </cell>
          <cell r="D608">
            <v>10112</v>
          </cell>
          <cell r="E608">
            <v>123112</v>
          </cell>
          <cell r="F608">
            <v>20880</v>
          </cell>
          <cell r="G608">
            <v>2202</v>
          </cell>
          <cell r="H608">
            <v>23831</v>
          </cell>
          <cell r="I608">
            <v>0</v>
          </cell>
          <cell r="J608">
            <v>2202</v>
          </cell>
          <cell r="K608">
            <v>21629</v>
          </cell>
        </row>
        <row r="609">
          <cell r="B609" t="str">
            <v>1301301N</v>
          </cell>
          <cell r="C609" t="str">
            <v>Wingate at Beacon</v>
          </cell>
          <cell r="D609">
            <v>10112</v>
          </cell>
          <cell r="E609">
            <v>123112</v>
          </cell>
          <cell r="F609">
            <v>37793</v>
          </cell>
          <cell r="G609">
            <v>8583</v>
          </cell>
          <cell r="H609">
            <v>56415</v>
          </cell>
          <cell r="I609">
            <v>1705</v>
          </cell>
          <cell r="J609">
            <v>10288</v>
          </cell>
          <cell r="K609">
            <v>46127</v>
          </cell>
        </row>
        <row r="610">
          <cell r="B610" t="str">
            <v>1320301N</v>
          </cell>
          <cell r="C610" t="str">
            <v>Wingate of Dutchess</v>
          </cell>
          <cell r="D610">
            <v>10112</v>
          </cell>
          <cell r="E610">
            <v>123112</v>
          </cell>
          <cell r="F610">
            <v>39463</v>
          </cell>
          <cell r="G610">
            <v>7245</v>
          </cell>
          <cell r="H610">
            <v>56833</v>
          </cell>
          <cell r="I610">
            <v>683</v>
          </cell>
          <cell r="J610">
            <v>7928</v>
          </cell>
          <cell r="K610">
            <v>48905</v>
          </cell>
        </row>
        <row r="611">
          <cell r="B611" t="str">
            <v>5556301N</v>
          </cell>
          <cell r="C611" t="str">
            <v>Wingate of Ulster</v>
          </cell>
          <cell r="D611">
            <v>10112</v>
          </cell>
          <cell r="E611">
            <v>123112</v>
          </cell>
          <cell r="F611">
            <v>28558</v>
          </cell>
          <cell r="G611">
            <v>6179</v>
          </cell>
          <cell r="H611">
            <v>41016</v>
          </cell>
          <cell r="I611">
            <v>0</v>
          </cell>
          <cell r="J611">
            <v>6179</v>
          </cell>
          <cell r="K611">
            <v>34837</v>
          </cell>
        </row>
        <row r="612">
          <cell r="B612" t="str">
            <v>7003336N</v>
          </cell>
          <cell r="C612" t="str">
            <v>Woodcrest Rehabilitation &amp; Residential Health Care Ctr LLC</v>
          </cell>
          <cell r="D612">
            <v>10112</v>
          </cell>
          <cell r="E612">
            <v>123112</v>
          </cell>
          <cell r="F612">
            <v>56558</v>
          </cell>
          <cell r="G612">
            <v>7163</v>
          </cell>
          <cell r="H612">
            <v>71442</v>
          </cell>
          <cell r="I612">
            <v>3229</v>
          </cell>
          <cell r="J612">
            <v>10392</v>
          </cell>
          <cell r="K612">
            <v>61050</v>
          </cell>
        </row>
        <row r="613">
          <cell r="B613" t="str">
            <v>5151316N</v>
          </cell>
          <cell r="C613" t="str">
            <v>Woodhaven Nursing Home</v>
          </cell>
          <cell r="D613">
            <v>10112</v>
          </cell>
          <cell r="E613">
            <v>123112</v>
          </cell>
          <cell r="F613">
            <v>27465</v>
          </cell>
          <cell r="G613">
            <v>5653</v>
          </cell>
          <cell r="H613">
            <v>35445</v>
          </cell>
          <cell r="I613">
            <v>0</v>
          </cell>
          <cell r="J613">
            <v>5653</v>
          </cell>
          <cell r="K613">
            <v>29792</v>
          </cell>
        </row>
        <row r="614">
          <cell r="B614" t="str">
            <v>2950315N</v>
          </cell>
          <cell r="C614" t="str">
            <v>Woodmere Rehabilitation And Health Care Center</v>
          </cell>
          <cell r="D614">
            <v>10112</v>
          </cell>
          <cell r="E614">
            <v>123112</v>
          </cell>
          <cell r="F614">
            <v>90994</v>
          </cell>
          <cell r="G614">
            <v>10688</v>
          </cell>
          <cell r="H614">
            <v>114278</v>
          </cell>
          <cell r="I614">
            <v>8496</v>
          </cell>
          <cell r="J614">
            <v>19184</v>
          </cell>
          <cell r="K614">
            <v>95094</v>
          </cell>
        </row>
        <row r="615">
          <cell r="B615" t="str">
            <v>2750303N</v>
          </cell>
          <cell r="C615" t="str">
            <v>Woodside Manor Nursing Home Inc</v>
          </cell>
          <cell r="D615">
            <v>10112</v>
          </cell>
          <cell r="E615">
            <v>123112</v>
          </cell>
          <cell r="F615">
            <v>6545</v>
          </cell>
          <cell r="G615">
            <v>860</v>
          </cell>
          <cell r="H615">
            <v>13870</v>
          </cell>
          <cell r="I615">
            <v>1733</v>
          </cell>
          <cell r="J615">
            <v>2593</v>
          </cell>
          <cell r="K615">
            <v>11277</v>
          </cell>
        </row>
        <row r="616">
          <cell r="B616" t="str">
            <v>7000390N</v>
          </cell>
          <cell r="C616" t="str">
            <v>Workmens Circle Multicare Center</v>
          </cell>
          <cell r="D616">
            <v>10112</v>
          </cell>
          <cell r="E616">
            <v>123112</v>
          </cell>
          <cell r="F616">
            <v>136295</v>
          </cell>
          <cell r="G616">
            <v>32873</v>
          </cell>
          <cell r="H616">
            <v>189336</v>
          </cell>
          <cell r="I616">
            <v>17387</v>
          </cell>
          <cell r="J616">
            <v>50260</v>
          </cell>
          <cell r="K616">
            <v>139076</v>
          </cell>
        </row>
        <row r="617">
          <cell r="B617" t="str">
            <v>6027000N</v>
          </cell>
          <cell r="C617" t="str">
            <v>Wyoming County Community Hospital Snf</v>
          </cell>
          <cell r="D617">
            <v>10112</v>
          </cell>
          <cell r="E617">
            <v>123112</v>
          </cell>
          <cell r="F617">
            <v>30755</v>
          </cell>
          <cell r="G617">
            <v>3573</v>
          </cell>
          <cell r="H617">
            <v>45055</v>
          </cell>
          <cell r="I617">
            <v>1940</v>
          </cell>
          <cell r="J617">
            <v>5513</v>
          </cell>
          <cell r="K617">
            <v>39542</v>
          </cell>
        </row>
        <row r="618">
          <cell r="B618" t="str">
            <v>7000390N</v>
          </cell>
          <cell r="C618" t="str">
            <v>Workmens Circle Multicare Center</v>
          </cell>
          <cell r="D618">
            <v>10112</v>
          </cell>
          <cell r="E618">
            <v>123112</v>
          </cell>
          <cell r="F618">
            <v>136295</v>
          </cell>
          <cell r="G618">
            <v>32873</v>
          </cell>
          <cell r="H618">
            <v>189336</v>
          </cell>
          <cell r="I618">
            <v>17387</v>
          </cell>
          <cell r="J618">
            <v>50260</v>
          </cell>
          <cell r="K618">
            <v>139076</v>
          </cell>
        </row>
        <row r="619">
          <cell r="B619" t="str">
            <v>7001396N</v>
          </cell>
          <cell r="C619" t="str">
            <v>Bensonhurst Center for Rehabilitation and Healthcare</v>
          </cell>
          <cell r="D619">
            <v>11912</v>
          </cell>
          <cell r="E619">
            <v>123112</v>
          </cell>
          <cell r="F619">
            <v>52814</v>
          </cell>
          <cell r="G619">
            <v>9857</v>
          </cell>
          <cell r="H619">
            <v>68990</v>
          </cell>
          <cell r="I619">
            <v>1659</v>
          </cell>
          <cell r="J619">
            <v>11516</v>
          </cell>
          <cell r="K619">
            <v>57474</v>
          </cell>
        </row>
        <row r="620">
          <cell r="B620" t="str">
            <v>3702315N</v>
          </cell>
          <cell r="C620" t="str">
            <v>Morningstar Residential Care Center</v>
          </cell>
          <cell r="D620">
            <v>20112</v>
          </cell>
          <cell r="E620">
            <v>123112</v>
          </cell>
          <cell r="F620">
            <v>31886</v>
          </cell>
          <cell r="G620">
            <v>4579</v>
          </cell>
          <cell r="H620">
            <v>41443</v>
          </cell>
          <cell r="I620">
            <v>1220</v>
          </cell>
          <cell r="J620">
            <v>5799</v>
          </cell>
          <cell r="K620">
            <v>35644</v>
          </cell>
        </row>
        <row r="621">
          <cell r="B621" t="str">
            <v>7004324N</v>
          </cell>
          <cell r="C621" t="str">
            <v>Richmond Center for Rehabilitation and Specialty Healthcare</v>
          </cell>
          <cell r="D621">
            <v>40112</v>
          </cell>
          <cell r="E621">
            <v>123112</v>
          </cell>
          <cell r="F621">
            <v>69297</v>
          </cell>
          <cell r="G621">
            <v>4422</v>
          </cell>
          <cell r="H621">
            <v>78185</v>
          </cell>
          <cell r="I621">
            <v>1159</v>
          </cell>
          <cell r="J621">
            <v>5581</v>
          </cell>
          <cell r="K621">
            <v>72604</v>
          </cell>
        </row>
        <row r="622">
          <cell r="B622" t="str">
            <v>3102311N</v>
          </cell>
          <cell r="C622" t="str">
            <v>Niagara Rehabilitation and Nursing Center</v>
          </cell>
          <cell r="D622">
            <v>41912</v>
          </cell>
          <cell r="E622">
            <v>123112</v>
          </cell>
          <cell r="F622">
            <v>33788</v>
          </cell>
          <cell r="G622">
            <v>2654</v>
          </cell>
          <cell r="H622">
            <v>39063</v>
          </cell>
          <cell r="I622">
            <v>1456</v>
          </cell>
          <cell r="J622">
            <v>4110</v>
          </cell>
          <cell r="K622">
            <v>34953</v>
          </cell>
        </row>
        <row r="623">
          <cell r="B623" t="str">
            <v>5157317N</v>
          </cell>
          <cell r="C623" t="str">
            <v>St James Rehabilitation &amp; Healthcare Center</v>
          </cell>
          <cell r="D623">
            <v>80112</v>
          </cell>
          <cell r="E623">
            <v>123112</v>
          </cell>
          <cell r="F623">
            <v>22956</v>
          </cell>
          <cell r="G623">
            <v>6360</v>
          </cell>
          <cell r="H623">
            <v>33736</v>
          </cell>
          <cell r="I623">
            <v>2087</v>
          </cell>
          <cell r="J623">
            <v>8447</v>
          </cell>
          <cell r="K623">
            <v>25289</v>
          </cell>
        </row>
        <row r="624">
          <cell r="B624" t="str">
            <v>2909305N</v>
          </cell>
          <cell r="C624" t="str">
            <v>The Grand Pavilion for Rehab &amp; Nursing at Rockville Centre</v>
          </cell>
          <cell r="D624">
            <v>80612</v>
          </cell>
          <cell r="E624">
            <v>123112</v>
          </cell>
          <cell r="F624">
            <v>17081</v>
          </cell>
          <cell r="G624">
            <v>3558</v>
          </cell>
          <cell r="H624">
            <v>22674</v>
          </cell>
          <cell r="I624">
            <v>0</v>
          </cell>
          <cell r="J624">
            <v>3558</v>
          </cell>
          <cell r="K624">
            <v>19116</v>
          </cell>
        </row>
        <row r="625">
          <cell r="B625" t="str">
            <v>5910301N</v>
          </cell>
          <cell r="C625" t="str">
            <v>Sprain Brook Manor Rehab LLC</v>
          </cell>
          <cell r="D625">
            <v>91312</v>
          </cell>
          <cell r="E625">
            <v>123112</v>
          </cell>
          <cell r="F625">
            <v>6964</v>
          </cell>
          <cell r="G625">
            <v>3869</v>
          </cell>
          <cell r="H625">
            <v>12773</v>
          </cell>
          <cell r="I625">
            <v>0</v>
          </cell>
          <cell r="J625">
            <v>3869</v>
          </cell>
          <cell r="K625">
            <v>8904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">
          <cell r="B3" t="str">
            <v>2950302N</v>
          </cell>
          <cell r="C3" t="str">
            <v>A HOLLY PATTERSON EXTENDED CARE FACILITY</v>
          </cell>
          <cell r="D3">
            <v>13.87</v>
          </cell>
          <cell r="E3">
            <v>18.48</v>
          </cell>
          <cell r="F3">
            <v>195429</v>
          </cell>
          <cell r="G3">
            <v>2710600</v>
          </cell>
          <cell r="H3">
            <v>2976905</v>
          </cell>
          <cell r="I3">
            <v>15.23</v>
          </cell>
          <cell r="J3">
            <v>1.36</v>
          </cell>
          <cell r="K3">
            <v>265783</v>
          </cell>
          <cell r="M3">
            <v>-3.25</v>
          </cell>
          <cell r="N3">
            <v>-635144</v>
          </cell>
        </row>
        <row r="4">
          <cell r="B4" t="str">
            <v>2725301N</v>
          </cell>
          <cell r="C4" t="str">
            <v>AARON MANOR REHABILITATION AND NURSING CENTER</v>
          </cell>
          <cell r="D4">
            <v>9.07</v>
          </cell>
          <cell r="E4">
            <v>13.51</v>
          </cell>
          <cell r="F4">
            <v>41438</v>
          </cell>
          <cell r="G4">
            <v>375843</v>
          </cell>
          <cell r="H4">
            <v>596629.5</v>
          </cell>
          <cell r="I4">
            <v>14.4</v>
          </cell>
          <cell r="J4">
            <v>5.33</v>
          </cell>
          <cell r="K4">
            <v>220865</v>
          </cell>
          <cell r="M4">
            <v>0.89</v>
          </cell>
          <cell r="N4">
            <v>36880</v>
          </cell>
        </row>
        <row r="5">
          <cell r="B5" t="str">
            <v>0420302N</v>
          </cell>
          <cell r="C5" t="str">
            <v>ABSOLUT CENTER FOR NURSING AND REHABILITATION AT ALLEGANY, LLC</v>
          </cell>
          <cell r="D5">
            <v>7.3</v>
          </cell>
          <cell r="E5">
            <v>11.11</v>
          </cell>
          <cell r="F5">
            <v>9755</v>
          </cell>
          <cell r="G5">
            <v>71212</v>
          </cell>
          <cell r="H5">
            <v>107252.66666666666</v>
          </cell>
          <cell r="I5">
            <v>10.99</v>
          </cell>
          <cell r="J5">
            <v>3.69</v>
          </cell>
          <cell r="K5">
            <v>35996</v>
          </cell>
          <cell r="M5">
            <v>-0.12</v>
          </cell>
          <cell r="N5">
            <v>-1171</v>
          </cell>
        </row>
        <row r="6">
          <cell r="B6" t="str">
            <v>1422303N</v>
          </cell>
          <cell r="C6" t="str">
            <v>ABSOLUT CENTER FOR NURSING AND REHABILITATION AT AURORA PARK, LLC</v>
          </cell>
          <cell r="D6">
            <v>7.75</v>
          </cell>
          <cell r="E6">
            <v>11.82</v>
          </cell>
          <cell r="F6">
            <v>96266</v>
          </cell>
          <cell r="G6">
            <v>746062</v>
          </cell>
          <cell r="H6">
            <v>1264245.1666666667</v>
          </cell>
          <cell r="I6">
            <v>13.13</v>
          </cell>
          <cell r="J6">
            <v>5.38</v>
          </cell>
          <cell r="K6">
            <v>517911</v>
          </cell>
          <cell r="M6">
            <v>1.31</v>
          </cell>
          <cell r="N6">
            <v>126108</v>
          </cell>
        </row>
        <row r="7">
          <cell r="B7" t="str">
            <v>0601303N</v>
          </cell>
          <cell r="C7" t="str">
            <v>ABSOLUT CENTER FOR NURSING AND REHABILITATION AT DUNKIRK, LLC</v>
          </cell>
          <cell r="D7">
            <v>7.42</v>
          </cell>
          <cell r="E7">
            <v>10.23</v>
          </cell>
          <cell r="F7">
            <v>11097</v>
          </cell>
          <cell r="G7">
            <v>82340</v>
          </cell>
          <cell r="H7">
            <v>101618.50000000001</v>
          </cell>
          <cell r="I7">
            <v>9.16</v>
          </cell>
          <cell r="J7">
            <v>1.74</v>
          </cell>
          <cell r="K7">
            <v>19309</v>
          </cell>
          <cell r="M7">
            <v>-1.07</v>
          </cell>
          <cell r="N7">
            <v>-11874</v>
          </cell>
        </row>
        <row r="8">
          <cell r="B8" t="str">
            <v>1461302N</v>
          </cell>
          <cell r="C8" t="str">
            <v>ABSOLUT CENTER FOR NURSING AND REHABILITATION AT EDEN, LLC</v>
          </cell>
          <cell r="D8">
            <v>7.82</v>
          </cell>
          <cell r="E8">
            <v>9.98</v>
          </cell>
          <cell r="F8">
            <v>11408</v>
          </cell>
          <cell r="G8">
            <v>89211</v>
          </cell>
          <cell r="H8">
            <v>115489.66666666666</v>
          </cell>
          <cell r="I8">
            <v>10.119999999999999</v>
          </cell>
          <cell r="J8">
            <v>2.2999999999999998</v>
          </cell>
          <cell r="K8">
            <v>26238</v>
          </cell>
          <cell r="M8">
            <v>0.14000000000000001</v>
          </cell>
          <cell r="N8">
            <v>1597</v>
          </cell>
        </row>
        <row r="9">
          <cell r="B9" t="str">
            <v>0302303N</v>
          </cell>
          <cell r="C9" t="str">
            <v>ABSOLUT CENTER FOR NURSING AND REHABILITATION AT ENDICOTT, LLC</v>
          </cell>
          <cell r="D9">
            <v>8.9499999999999993</v>
          </cell>
          <cell r="E9">
            <v>12.52</v>
          </cell>
          <cell r="F9">
            <v>47109</v>
          </cell>
          <cell r="G9">
            <v>421626</v>
          </cell>
          <cell r="H9">
            <v>556813.66666666663</v>
          </cell>
          <cell r="I9">
            <v>11.82</v>
          </cell>
          <cell r="J9">
            <v>2.87</v>
          </cell>
          <cell r="K9">
            <v>135203</v>
          </cell>
          <cell r="M9">
            <v>-0.7</v>
          </cell>
          <cell r="N9">
            <v>-32976</v>
          </cell>
        </row>
        <row r="10">
          <cell r="B10" t="str">
            <v>3158302N</v>
          </cell>
          <cell r="C10" t="str">
            <v>ABSOLUT CENTER FOR NURSING AND REHABILITATION AT GASPORT, LLC</v>
          </cell>
          <cell r="D10">
            <v>8.7799999999999994</v>
          </cell>
          <cell r="E10">
            <v>9.67</v>
          </cell>
          <cell r="F10">
            <v>23950</v>
          </cell>
          <cell r="G10">
            <v>210281</v>
          </cell>
          <cell r="H10">
            <v>285403.83333333331</v>
          </cell>
          <cell r="I10">
            <v>11.92</v>
          </cell>
          <cell r="J10">
            <v>3.14</v>
          </cell>
          <cell r="K10">
            <v>75203</v>
          </cell>
          <cell r="M10">
            <v>2.25</v>
          </cell>
          <cell r="N10">
            <v>53888</v>
          </cell>
        </row>
        <row r="11">
          <cell r="B11" t="str">
            <v>0226302N</v>
          </cell>
          <cell r="C11" t="str">
            <v>ABSOLUT CENTER FOR NURSING AND REHABILITATION AT HOUGHTON, LLC</v>
          </cell>
          <cell r="D11">
            <v>7.1</v>
          </cell>
          <cell r="E11">
            <v>9.92</v>
          </cell>
          <cell r="F11">
            <v>26002</v>
          </cell>
          <cell r="G11">
            <v>184614</v>
          </cell>
          <cell r="H11">
            <v>292698.5</v>
          </cell>
          <cell r="I11">
            <v>11.26</v>
          </cell>
          <cell r="J11">
            <v>4.16</v>
          </cell>
          <cell r="K11">
            <v>108168</v>
          </cell>
          <cell r="M11">
            <v>1.34</v>
          </cell>
          <cell r="N11">
            <v>34843</v>
          </cell>
        </row>
        <row r="12">
          <cell r="B12" t="str">
            <v>1435303N</v>
          </cell>
          <cell r="C12" t="str">
            <v>ABSOLUT CENTER FOR NURSING AND REHABILITATION AT ORCHARD PARK, LLC</v>
          </cell>
          <cell r="D12">
            <v>8.4700000000000006</v>
          </cell>
          <cell r="E12">
            <v>11.19</v>
          </cell>
          <cell r="F12">
            <v>58198</v>
          </cell>
          <cell r="G12">
            <v>492937</v>
          </cell>
          <cell r="H12">
            <v>604303.5</v>
          </cell>
          <cell r="I12">
            <v>10.38</v>
          </cell>
          <cell r="J12">
            <v>1.91</v>
          </cell>
          <cell r="K12">
            <v>111158</v>
          </cell>
          <cell r="M12">
            <v>-0.81</v>
          </cell>
          <cell r="N12">
            <v>-47140</v>
          </cell>
        </row>
        <row r="13">
          <cell r="B13" t="str">
            <v>0433303N</v>
          </cell>
          <cell r="C13" t="str">
            <v>ABSOLUT CENTER FOR NURSING AND REHABILITATION AT SALAMANCA, LLC</v>
          </cell>
          <cell r="D13">
            <v>7.3</v>
          </cell>
          <cell r="E13">
            <v>8.9</v>
          </cell>
          <cell r="F13">
            <v>34625</v>
          </cell>
          <cell r="G13">
            <v>252763</v>
          </cell>
          <cell r="H13">
            <v>324062.33333333331</v>
          </cell>
          <cell r="I13">
            <v>9.36</v>
          </cell>
          <cell r="J13">
            <v>2.06</v>
          </cell>
          <cell r="K13">
            <v>71328</v>
          </cell>
          <cell r="M13">
            <v>0.46</v>
          </cell>
          <cell r="N13">
            <v>15928</v>
          </cell>
        </row>
        <row r="14">
          <cell r="B14" t="str">
            <v>5026301N</v>
          </cell>
          <cell r="C14" t="str">
            <v>ABSOLUT CENTER FOR NURSING AND REHABILITATION AT THREE RIVERS, LLC</v>
          </cell>
          <cell r="D14">
            <v>8.8800000000000008</v>
          </cell>
          <cell r="E14">
            <v>9.26</v>
          </cell>
          <cell r="F14">
            <v>29550</v>
          </cell>
          <cell r="G14">
            <v>262404</v>
          </cell>
          <cell r="H14">
            <v>314644.49999999994</v>
          </cell>
          <cell r="I14">
            <v>10.65</v>
          </cell>
          <cell r="J14">
            <v>1.77</v>
          </cell>
          <cell r="K14">
            <v>52304</v>
          </cell>
          <cell r="M14">
            <v>1.39</v>
          </cell>
          <cell r="N14">
            <v>41075</v>
          </cell>
        </row>
        <row r="15">
          <cell r="B15" t="str">
            <v>0675302N</v>
          </cell>
          <cell r="C15" t="str">
            <v>ABSOLUT CENTER FOR NURSING AND REHABILITATION AT WESTFIELD, LLC</v>
          </cell>
          <cell r="D15">
            <v>8.09</v>
          </cell>
          <cell r="E15">
            <v>10.17</v>
          </cell>
          <cell r="F15">
            <v>35038</v>
          </cell>
          <cell r="G15">
            <v>283457</v>
          </cell>
          <cell r="H15">
            <v>378984.66666666669</v>
          </cell>
          <cell r="I15">
            <v>10.82</v>
          </cell>
          <cell r="J15">
            <v>2.73</v>
          </cell>
          <cell r="K15">
            <v>95654</v>
          </cell>
          <cell r="M15">
            <v>0.65</v>
          </cell>
          <cell r="N15">
            <v>22775</v>
          </cell>
        </row>
        <row r="16">
          <cell r="B16" t="str">
            <v>5220303N</v>
          </cell>
          <cell r="C16" t="str">
            <v>ACHIEVE REHAB AND NURSING FACILITY</v>
          </cell>
          <cell r="D16">
            <v>8.4499999999999993</v>
          </cell>
          <cell r="E16">
            <v>15.25</v>
          </cell>
          <cell r="F16">
            <v>36622</v>
          </cell>
          <cell r="G16">
            <v>309456</v>
          </cell>
          <cell r="H16">
            <v>613740.16666666663</v>
          </cell>
          <cell r="I16">
            <v>16.760000000000002</v>
          </cell>
          <cell r="J16">
            <v>8.31</v>
          </cell>
          <cell r="K16">
            <v>304329</v>
          </cell>
          <cell r="M16">
            <v>1.51</v>
          </cell>
          <cell r="N16">
            <v>55299</v>
          </cell>
        </row>
        <row r="17">
          <cell r="B17" t="str">
            <v>1620300N</v>
          </cell>
          <cell r="C17" t="str">
            <v>ADIRONDACK MEDICAL CENTER-MERCY HEALTHCARE CENTER</v>
          </cell>
          <cell r="D17">
            <v>8.0399999999999991</v>
          </cell>
          <cell r="E17">
            <v>14.12</v>
          </cell>
          <cell r="F17">
            <v>18370</v>
          </cell>
          <cell r="G17">
            <v>147695</v>
          </cell>
          <cell r="H17">
            <v>240609.33333333334</v>
          </cell>
          <cell r="I17">
            <v>13.1</v>
          </cell>
          <cell r="J17">
            <v>5.0599999999999996</v>
          </cell>
          <cell r="K17">
            <v>92952</v>
          </cell>
          <cell r="M17">
            <v>-1.02</v>
          </cell>
          <cell r="N17">
            <v>-18737</v>
          </cell>
        </row>
        <row r="18">
          <cell r="B18" t="str">
            <v>1560301N</v>
          </cell>
          <cell r="C18" t="str">
            <v>ADIRONDACK MEDICAL CENTER-UIHLEIN MERCY CENTER</v>
          </cell>
          <cell r="D18">
            <v>8.9</v>
          </cell>
          <cell r="E18">
            <v>9.0299999999999994</v>
          </cell>
          <cell r="F18">
            <v>37794</v>
          </cell>
          <cell r="G18">
            <v>336367</v>
          </cell>
          <cell r="H18">
            <v>420727.66666666674</v>
          </cell>
          <cell r="I18">
            <v>11.13</v>
          </cell>
          <cell r="J18">
            <v>2.23</v>
          </cell>
          <cell r="K18">
            <v>84281</v>
          </cell>
          <cell r="M18">
            <v>2.1</v>
          </cell>
          <cell r="N18">
            <v>79367</v>
          </cell>
        </row>
        <row r="19">
          <cell r="B19" t="str">
            <v>5655302N</v>
          </cell>
          <cell r="C19" t="str">
            <v>ADIRONDACK TRI-COUNTY NURSING &amp; REHABILITATION CENTER, INC.</v>
          </cell>
          <cell r="D19">
            <v>9.86</v>
          </cell>
          <cell r="E19">
            <v>13.63</v>
          </cell>
          <cell r="F19">
            <v>26326</v>
          </cell>
          <cell r="G19">
            <v>259574</v>
          </cell>
          <cell r="H19">
            <v>293295.33333333331</v>
          </cell>
          <cell r="I19">
            <v>11.14</v>
          </cell>
          <cell r="J19">
            <v>1.28</v>
          </cell>
          <cell r="K19">
            <v>33697</v>
          </cell>
          <cell r="M19">
            <v>-2.4900000000000002</v>
          </cell>
          <cell r="N19">
            <v>-65552</v>
          </cell>
        </row>
        <row r="20">
          <cell r="B20" t="str">
            <v>5154323N</v>
          </cell>
          <cell r="C20" t="str">
            <v>AFFINITY SKILLED LIVING &amp; REHABILITATION CENTER</v>
          </cell>
          <cell r="D20">
            <v>12.79</v>
          </cell>
          <cell r="E20">
            <v>12.79</v>
          </cell>
          <cell r="F20">
            <v>80953</v>
          </cell>
          <cell r="G20">
            <v>1035389</v>
          </cell>
          <cell r="H20">
            <v>1249882.0000000002</v>
          </cell>
          <cell r="I20">
            <v>15.44</v>
          </cell>
          <cell r="J20">
            <v>2.65</v>
          </cell>
          <cell r="K20">
            <v>214525</v>
          </cell>
          <cell r="M20">
            <v>2.65</v>
          </cell>
          <cell r="N20">
            <v>214525</v>
          </cell>
        </row>
        <row r="21">
          <cell r="B21" t="str">
            <v>0153302N</v>
          </cell>
          <cell r="C21" t="str">
            <v>ALBANY COUNTY NURSING HOME</v>
          </cell>
          <cell r="D21">
            <v>9.2200000000000006</v>
          </cell>
          <cell r="E21">
            <v>10.08</v>
          </cell>
          <cell r="F21">
            <v>76572</v>
          </cell>
          <cell r="G21">
            <v>705994</v>
          </cell>
          <cell r="H21">
            <v>1118640.6666666665</v>
          </cell>
          <cell r="I21">
            <v>14.61</v>
          </cell>
          <cell r="J21">
            <v>5.39</v>
          </cell>
          <cell r="K21">
            <v>412723</v>
          </cell>
          <cell r="M21">
            <v>4.53</v>
          </cell>
          <cell r="N21">
            <v>346871</v>
          </cell>
        </row>
        <row r="22">
          <cell r="B22" t="str">
            <v>1624000N</v>
          </cell>
          <cell r="C22" t="str">
            <v>ALICE HYDE MEDICAL CENTER</v>
          </cell>
          <cell r="D22">
            <v>9.1199999999999992</v>
          </cell>
          <cell r="E22">
            <v>11.41</v>
          </cell>
          <cell r="F22">
            <v>24506</v>
          </cell>
          <cell r="G22">
            <v>223495</v>
          </cell>
          <cell r="H22">
            <v>247968.66666666669</v>
          </cell>
          <cell r="I22">
            <v>10.119999999999999</v>
          </cell>
          <cell r="J22">
            <v>1</v>
          </cell>
          <cell r="K22">
            <v>24506</v>
          </cell>
          <cell r="M22">
            <v>-1.29</v>
          </cell>
          <cell r="N22">
            <v>-31613</v>
          </cell>
        </row>
        <row r="23">
          <cell r="B23" t="str">
            <v>2129303N</v>
          </cell>
          <cell r="C23" t="str">
            <v>ALPINE REHABILITATION AND NURSING CENTER</v>
          </cell>
          <cell r="D23">
            <v>7.34</v>
          </cell>
          <cell r="E23">
            <v>10.84</v>
          </cell>
          <cell r="F23">
            <v>22454</v>
          </cell>
          <cell r="G23">
            <v>164812</v>
          </cell>
          <cell r="H23">
            <v>270176.83333333331</v>
          </cell>
          <cell r="I23">
            <v>12.03</v>
          </cell>
          <cell r="J23">
            <v>4.6900000000000004</v>
          </cell>
          <cell r="K23">
            <v>105309</v>
          </cell>
          <cell r="M23">
            <v>1.19</v>
          </cell>
          <cell r="N23">
            <v>26720</v>
          </cell>
        </row>
        <row r="24">
          <cell r="B24" t="str">
            <v>7002356N</v>
          </cell>
          <cell r="C24" t="str">
            <v>AMSTERDAM NURSING HOME CORP</v>
          </cell>
          <cell r="D24">
            <v>18.739999999999998</v>
          </cell>
          <cell r="E24">
            <v>19.64</v>
          </cell>
          <cell r="F24">
            <v>129225</v>
          </cell>
          <cell r="G24">
            <v>2421677</v>
          </cell>
          <cell r="H24">
            <v>2526341.5</v>
          </cell>
          <cell r="I24">
            <v>19.55</v>
          </cell>
          <cell r="J24">
            <v>0.81</v>
          </cell>
          <cell r="K24">
            <v>104672</v>
          </cell>
          <cell r="M24">
            <v>-0.09</v>
          </cell>
          <cell r="N24">
            <v>-11630</v>
          </cell>
        </row>
        <row r="25">
          <cell r="B25" t="str">
            <v>5926300N</v>
          </cell>
          <cell r="C25" t="str">
            <v>ANDRUS ON HUDSON</v>
          </cell>
          <cell r="D25">
            <v>10.8</v>
          </cell>
          <cell r="E25">
            <v>11.73</v>
          </cell>
          <cell r="F25">
            <v>59179</v>
          </cell>
          <cell r="G25">
            <v>639133</v>
          </cell>
          <cell r="H25">
            <v>813048.66666666663</v>
          </cell>
          <cell r="I25">
            <v>13.74</v>
          </cell>
          <cell r="J25">
            <v>2.94</v>
          </cell>
          <cell r="K25">
            <v>173986</v>
          </cell>
          <cell r="M25">
            <v>2.0099999999999998</v>
          </cell>
          <cell r="N25">
            <v>118950</v>
          </cell>
        </row>
        <row r="26">
          <cell r="B26" t="str">
            <v>5153311N</v>
          </cell>
          <cell r="C26" t="str">
            <v>APEX REHABILITATION &amp; CARE CENTER</v>
          </cell>
          <cell r="D26">
            <v>14.54</v>
          </cell>
          <cell r="E26">
            <v>17.329999999999998</v>
          </cell>
          <cell r="F26">
            <v>49863</v>
          </cell>
          <cell r="G26">
            <v>725008</v>
          </cell>
          <cell r="H26">
            <v>921351.83333333337</v>
          </cell>
          <cell r="I26">
            <v>18.48</v>
          </cell>
          <cell r="J26">
            <v>3.94</v>
          </cell>
          <cell r="K26">
            <v>196460</v>
          </cell>
          <cell r="M26">
            <v>1.1499999999999999</v>
          </cell>
          <cell r="N26">
            <v>57342</v>
          </cell>
        </row>
        <row r="27">
          <cell r="B27" t="str">
            <v>0701000N</v>
          </cell>
          <cell r="C27" t="str">
            <v>ARNOT OGDEN MEDICAL CENTER RHCF</v>
          </cell>
          <cell r="D27">
            <v>12.34</v>
          </cell>
          <cell r="E27">
            <v>14</v>
          </cell>
          <cell r="F27">
            <v>11392</v>
          </cell>
          <cell r="G27">
            <v>140577</v>
          </cell>
          <cell r="H27">
            <v>153861.49999999997</v>
          </cell>
          <cell r="I27">
            <v>13.51</v>
          </cell>
          <cell r="J27">
            <v>1.17</v>
          </cell>
          <cell r="K27">
            <v>13329</v>
          </cell>
          <cell r="M27">
            <v>-0.49</v>
          </cell>
          <cell r="N27">
            <v>-5582</v>
          </cell>
        </row>
        <row r="28">
          <cell r="B28" t="str">
            <v>7001389N</v>
          </cell>
          <cell r="C28" t="str">
            <v>ATLANTIS REHABILITATION AND RESIDENTIAL HEALTH CARE FACILITY, LLC</v>
          </cell>
          <cell r="D28">
            <v>11.23</v>
          </cell>
          <cell r="E28">
            <v>16.07</v>
          </cell>
          <cell r="F28">
            <v>122019</v>
          </cell>
          <cell r="G28">
            <v>1370273</v>
          </cell>
          <cell r="H28">
            <v>1912376.5</v>
          </cell>
          <cell r="I28">
            <v>15.67</v>
          </cell>
          <cell r="J28">
            <v>4.4400000000000004</v>
          </cell>
          <cell r="K28">
            <v>541764</v>
          </cell>
          <cell r="M28">
            <v>-0.4</v>
          </cell>
          <cell r="N28">
            <v>-48808</v>
          </cell>
        </row>
        <row r="29">
          <cell r="B29" t="str">
            <v>0501309N</v>
          </cell>
          <cell r="C29" t="str">
            <v>AUBURN NURSING HOME</v>
          </cell>
          <cell r="D29">
            <v>7.4</v>
          </cell>
          <cell r="E29">
            <v>9.92</v>
          </cell>
          <cell r="F29">
            <v>26418</v>
          </cell>
          <cell r="G29">
            <v>195493</v>
          </cell>
          <cell r="H29">
            <v>271734.33333333331</v>
          </cell>
          <cell r="I29">
            <v>10.29</v>
          </cell>
          <cell r="J29">
            <v>2.89</v>
          </cell>
          <cell r="K29">
            <v>76348</v>
          </cell>
          <cell r="M29">
            <v>0.37</v>
          </cell>
          <cell r="N29">
            <v>9775</v>
          </cell>
        </row>
        <row r="30">
          <cell r="B30" t="str">
            <v>3801000N</v>
          </cell>
          <cell r="C30" t="str">
            <v>AURELIA OSBORN FOX MEMORIAL HOSPITAL</v>
          </cell>
          <cell r="D30">
            <v>10.73</v>
          </cell>
          <cell r="E30">
            <v>11.93</v>
          </cell>
          <cell r="F30">
            <v>40259</v>
          </cell>
          <cell r="G30">
            <v>431979</v>
          </cell>
          <cell r="H30">
            <v>451059.16666666669</v>
          </cell>
          <cell r="I30">
            <v>11.2</v>
          </cell>
          <cell r="J30">
            <v>0.47</v>
          </cell>
          <cell r="K30">
            <v>18922</v>
          </cell>
          <cell r="M30">
            <v>-0.73</v>
          </cell>
          <cell r="N30">
            <v>-29389</v>
          </cell>
        </row>
        <row r="31">
          <cell r="B31" t="str">
            <v>1430301N</v>
          </cell>
          <cell r="C31" t="str">
            <v>AUTUMN VIEW HEALTH CARE FACILITY, LLC</v>
          </cell>
          <cell r="D31">
            <v>10.44</v>
          </cell>
          <cell r="E31">
            <v>12.67</v>
          </cell>
          <cell r="F31">
            <v>59538</v>
          </cell>
          <cell r="G31">
            <v>621577</v>
          </cell>
          <cell r="H31">
            <v>833107.83333333337</v>
          </cell>
          <cell r="I31">
            <v>13.99</v>
          </cell>
          <cell r="J31">
            <v>3.55</v>
          </cell>
          <cell r="K31">
            <v>211360</v>
          </cell>
          <cell r="M31">
            <v>1.32</v>
          </cell>
          <cell r="N31">
            <v>78590</v>
          </cell>
        </row>
        <row r="32">
          <cell r="B32" t="str">
            <v>5157313N</v>
          </cell>
          <cell r="C32" t="str">
            <v>AVALON GARDENS REHABILITATION &amp; HEALTH CARE CENTER, LLC.</v>
          </cell>
          <cell r="D32">
            <v>13.1</v>
          </cell>
          <cell r="E32">
            <v>17.36</v>
          </cell>
          <cell r="F32">
            <v>119936</v>
          </cell>
          <cell r="G32">
            <v>1571162</v>
          </cell>
          <cell r="H32">
            <v>2405112.0000000005</v>
          </cell>
          <cell r="I32">
            <v>20.05</v>
          </cell>
          <cell r="J32">
            <v>6.95</v>
          </cell>
          <cell r="K32">
            <v>833555</v>
          </cell>
          <cell r="M32">
            <v>2.69</v>
          </cell>
          <cell r="N32">
            <v>322628</v>
          </cell>
        </row>
        <row r="33">
          <cell r="B33" t="str">
            <v>2520301N</v>
          </cell>
          <cell r="C33" t="str">
            <v>AVON NURSING HOME, LLC</v>
          </cell>
          <cell r="D33">
            <v>9.7899999999999991</v>
          </cell>
          <cell r="E33">
            <v>11.06</v>
          </cell>
          <cell r="F33">
            <v>11178</v>
          </cell>
          <cell r="G33">
            <v>109433</v>
          </cell>
          <cell r="H33">
            <v>121308.00000000001</v>
          </cell>
          <cell r="I33">
            <v>10.85</v>
          </cell>
          <cell r="J33">
            <v>1.06</v>
          </cell>
          <cell r="K33">
            <v>11849</v>
          </cell>
          <cell r="M33">
            <v>-0.21</v>
          </cell>
          <cell r="N33">
            <v>-2347</v>
          </cell>
        </row>
        <row r="34">
          <cell r="B34" t="str">
            <v>7000319N</v>
          </cell>
          <cell r="C34" t="str">
            <v>BAINBRIDGE NURSING AND REHABILITATION CENTER</v>
          </cell>
          <cell r="D34">
            <v>17.5</v>
          </cell>
          <cell r="E34">
            <v>17.79</v>
          </cell>
          <cell r="F34">
            <v>61791</v>
          </cell>
          <cell r="G34">
            <v>1081343</v>
          </cell>
          <cell r="H34">
            <v>1179110.3333333333</v>
          </cell>
          <cell r="I34">
            <v>19.079999999999998</v>
          </cell>
          <cell r="J34">
            <v>1.58</v>
          </cell>
          <cell r="K34">
            <v>97630</v>
          </cell>
          <cell r="M34">
            <v>1.29</v>
          </cell>
          <cell r="N34">
            <v>79710</v>
          </cell>
        </row>
        <row r="35">
          <cell r="B35" t="str">
            <v>2701357N</v>
          </cell>
          <cell r="C35" t="str">
            <v>BAIRD NURSING HOME LLC</v>
          </cell>
          <cell r="D35">
            <v>11.64</v>
          </cell>
          <cell r="E35">
            <v>11.95</v>
          </cell>
          <cell r="F35">
            <v>9361</v>
          </cell>
          <cell r="G35">
            <v>108962</v>
          </cell>
          <cell r="H35">
            <v>119960.16666666667</v>
          </cell>
          <cell r="I35">
            <v>12.81</v>
          </cell>
          <cell r="J35">
            <v>1.17</v>
          </cell>
          <cell r="K35">
            <v>10952</v>
          </cell>
          <cell r="M35">
            <v>0.86</v>
          </cell>
          <cell r="N35">
            <v>8050</v>
          </cell>
        </row>
        <row r="36">
          <cell r="B36" t="str">
            <v>4620300N</v>
          </cell>
          <cell r="C36" t="str">
            <v>BAPTIST HEALTH NURSING AND REHABILITATION CENTER, INC.</v>
          </cell>
          <cell r="D36">
            <v>10.51</v>
          </cell>
          <cell r="E36">
            <v>11.01</v>
          </cell>
          <cell r="F36">
            <v>87016</v>
          </cell>
          <cell r="G36">
            <v>914538</v>
          </cell>
          <cell r="H36">
            <v>990656.33333333326</v>
          </cell>
          <cell r="I36">
            <v>11.38</v>
          </cell>
          <cell r="J36">
            <v>0.87</v>
          </cell>
          <cell r="K36">
            <v>75704</v>
          </cell>
          <cell r="M36">
            <v>0.37</v>
          </cell>
          <cell r="N36">
            <v>32196</v>
          </cell>
        </row>
        <row r="37">
          <cell r="B37" t="str">
            <v>1023301N</v>
          </cell>
          <cell r="C37" t="str">
            <v>BARNWELL NURSING &amp; REHABILITATION CENTER</v>
          </cell>
          <cell r="D37">
            <v>8.93</v>
          </cell>
          <cell r="E37">
            <v>10.99</v>
          </cell>
          <cell r="F37">
            <v>67775</v>
          </cell>
          <cell r="G37">
            <v>605231</v>
          </cell>
          <cell r="H37">
            <v>721657.83333333326</v>
          </cell>
          <cell r="I37">
            <v>10.65</v>
          </cell>
          <cell r="J37">
            <v>1.72</v>
          </cell>
          <cell r="K37">
            <v>116573</v>
          </cell>
          <cell r="M37">
            <v>-0.34</v>
          </cell>
          <cell r="N37">
            <v>-23044</v>
          </cell>
        </row>
        <row r="38">
          <cell r="B38" t="str">
            <v>7000389N</v>
          </cell>
          <cell r="C38" t="str">
            <v>BAY PARK CENTER FOR NURSING AND REHABILITATION, LLC.</v>
          </cell>
          <cell r="D38">
            <v>16.27</v>
          </cell>
          <cell r="E38">
            <v>17.899999999999999</v>
          </cell>
          <cell r="F38">
            <v>158601</v>
          </cell>
          <cell r="G38">
            <v>2580438</v>
          </cell>
          <cell r="H38">
            <v>2434906.3333333335</v>
          </cell>
          <cell r="I38">
            <v>15.35</v>
          </cell>
          <cell r="J38">
            <v>-0.92</v>
          </cell>
          <cell r="K38">
            <v>-145913</v>
          </cell>
          <cell r="M38">
            <v>-2.5499999999999998</v>
          </cell>
          <cell r="N38">
            <v>-404433</v>
          </cell>
        </row>
        <row r="39">
          <cell r="B39" t="str">
            <v>5904317N</v>
          </cell>
          <cell r="C39" t="str">
            <v>BAYBERRY NURSING HOME</v>
          </cell>
          <cell r="D39">
            <v>15.36</v>
          </cell>
          <cell r="E39">
            <v>13.81</v>
          </cell>
          <cell r="F39">
            <v>17784</v>
          </cell>
          <cell r="G39">
            <v>273162</v>
          </cell>
          <cell r="H39">
            <v>310241</v>
          </cell>
          <cell r="I39">
            <v>17.440000000000001</v>
          </cell>
          <cell r="J39">
            <v>2.08</v>
          </cell>
          <cell r="K39">
            <v>36991</v>
          </cell>
          <cell r="M39">
            <v>3.63</v>
          </cell>
          <cell r="N39">
            <v>64556</v>
          </cell>
        </row>
        <row r="40">
          <cell r="B40" t="str">
            <v>2961302N</v>
          </cell>
          <cell r="C40" t="str">
            <v>BAYVIEW NURSING &amp; REHABILITATION CENTER</v>
          </cell>
          <cell r="D40">
            <v>12.29</v>
          </cell>
          <cell r="E40">
            <v>14.95</v>
          </cell>
          <cell r="F40">
            <v>61169</v>
          </cell>
          <cell r="G40">
            <v>751767</v>
          </cell>
          <cell r="H40">
            <v>869874.50000000012</v>
          </cell>
          <cell r="I40">
            <v>14.22</v>
          </cell>
          <cell r="J40">
            <v>1.93</v>
          </cell>
          <cell r="K40">
            <v>118056</v>
          </cell>
          <cell r="M40">
            <v>-0.73</v>
          </cell>
          <cell r="N40">
            <v>-44653</v>
          </cell>
        </row>
        <row r="41">
          <cell r="B41" t="str">
            <v>2902303N</v>
          </cell>
          <cell r="C41" t="str">
            <v>BEACH TERRACE CARE CENTER</v>
          </cell>
          <cell r="D41">
            <v>12.38</v>
          </cell>
          <cell r="E41">
            <v>10.97</v>
          </cell>
          <cell r="F41">
            <v>60852</v>
          </cell>
          <cell r="G41">
            <v>753348</v>
          </cell>
          <cell r="H41">
            <v>878551</v>
          </cell>
          <cell r="I41">
            <v>14.44</v>
          </cell>
          <cell r="J41">
            <v>2.06</v>
          </cell>
          <cell r="K41">
            <v>125355</v>
          </cell>
          <cell r="M41">
            <v>3.47</v>
          </cell>
          <cell r="N41">
            <v>211156</v>
          </cell>
        </row>
        <row r="42">
          <cell r="B42" t="str">
            <v>5401309N</v>
          </cell>
          <cell r="C42" t="str">
            <v>BEECHTREE CARE CENTER</v>
          </cell>
          <cell r="D42">
            <v>9.6999999999999993</v>
          </cell>
          <cell r="E42">
            <v>9.99</v>
          </cell>
          <cell r="F42">
            <v>39885</v>
          </cell>
          <cell r="G42">
            <v>386885</v>
          </cell>
          <cell r="H42">
            <v>384386</v>
          </cell>
          <cell r="I42">
            <v>9.64</v>
          </cell>
          <cell r="J42">
            <v>-0.06</v>
          </cell>
          <cell r="K42">
            <v>-2393</v>
          </cell>
          <cell r="M42">
            <v>-0.35</v>
          </cell>
          <cell r="N42">
            <v>-13960</v>
          </cell>
        </row>
        <row r="43">
          <cell r="B43" t="str">
            <v>1451306N</v>
          </cell>
          <cell r="C43" t="str">
            <v>BEECHWOOD HOMES</v>
          </cell>
          <cell r="D43">
            <v>12.62</v>
          </cell>
          <cell r="E43">
            <v>13.31</v>
          </cell>
          <cell r="F43">
            <v>86659</v>
          </cell>
          <cell r="G43">
            <v>1093637</v>
          </cell>
          <cell r="H43">
            <v>1287950.6666666667</v>
          </cell>
          <cell r="I43">
            <v>14.86</v>
          </cell>
          <cell r="J43">
            <v>2.2400000000000002</v>
          </cell>
          <cell r="K43">
            <v>194116</v>
          </cell>
          <cell r="M43">
            <v>1.55</v>
          </cell>
          <cell r="N43">
            <v>134321</v>
          </cell>
        </row>
        <row r="44">
          <cell r="B44" t="str">
            <v>2950301N</v>
          </cell>
          <cell r="C44" t="str">
            <v>BELAIR CARE CENTER, INC.</v>
          </cell>
          <cell r="D44">
            <v>15.05</v>
          </cell>
          <cell r="E44">
            <v>16.940000000000001</v>
          </cell>
          <cell r="F44">
            <v>18958</v>
          </cell>
          <cell r="G44">
            <v>285318</v>
          </cell>
          <cell r="H44">
            <v>365972.33333333337</v>
          </cell>
          <cell r="I44">
            <v>19.3</v>
          </cell>
          <cell r="J44">
            <v>4.25</v>
          </cell>
          <cell r="K44">
            <v>80572</v>
          </cell>
          <cell r="M44">
            <v>2.36</v>
          </cell>
          <cell r="N44">
            <v>44741</v>
          </cell>
        </row>
        <row r="45">
          <cell r="B45" t="str">
            <v>5151321N</v>
          </cell>
          <cell r="C45" t="str">
            <v>BELLHAVEN CENTER FOR REHABILITATION AND NURSING CARE</v>
          </cell>
          <cell r="D45">
            <v>14.23</v>
          </cell>
          <cell r="E45">
            <v>15.19</v>
          </cell>
          <cell r="F45">
            <v>74715</v>
          </cell>
          <cell r="G45">
            <v>1063194</v>
          </cell>
          <cell r="H45">
            <v>925165.33333333337</v>
          </cell>
          <cell r="I45">
            <v>12.38</v>
          </cell>
          <cell r="J45">
            <v>-1.85</v>
          </cell>
          <cell r="K45">
            <v>-138223</v>
          </cell>
          <cell r="M45">
            <v>-2.81</v>
          </cell>
          <cell r="N45">
            <v>-209949</v>
          </cell>
        </row>
        <row r="46">
          <cell r="B46" t="str">
            <v>5101301N</v>
          </cell>
          <cell r="C46" t="str">
            <v>BERKSHIRE NURSING &amp; REHABILITATION CENTER</v>
          </cell>
          <cell r="D46">
            <v>13.37</v>
          </cell>
          <cell r="E46">
            <v>14.78</v>
          </cell>
          <cell r="F46">
            <v>51697</v>
          </cell>
          <cell r="G46">
            <v>691189</v>
          </cell>
          <cell r="H46">
            <v>707395.16666666663</v>
          </cell>
          <cell r="I46">
            <v>13.68</v>
          </cell>
          <cell r="J46">
            <v>0.31</v>
          </cell>
          <cell r="K46">
            <v>16026</v>
          </cell>
          <cell r="M46">
            <v>-1.1000000000000001</v>
          </cell>
          <cell r="N46">
            <v>-56867</v>
          </cell>
        </row>
        <row r="47">
          <cell r="B47" t="str">
            <v>7000308N</v>
          </cell>
          <cell r="C47" t="str">
            <v>BETH ABRAHAM HEALTH SERVICES</v>
          </cell>
          <cell r="D47">
            <v>21.38</v>
          </cell>
          <cell r="E47">
            <v>18.809999999999999</v>
          </cell>
          <cell r="F47">
            <v>146126</v>
          </cell>
          <cell r="G47">
            <v>3124174</v>
          </cell>
          <cell r="H47">
            <v>2554409.833333333</v>
          </cell>
          <cell r="I47">
            <v>17.48</v>
          </cell>
          <cell r="J47">
            <v>-3.9</v>
          </cell>
          <cell r="K47">
            <v>-569891</v>
          </cell>
          <cell r="M47">
            <v>-1.33</v>
          </cell>
          <cell r="N47">
            <v>-194348</v>
          </cell>
        </row>
        <row r="48">
          <cell r="B48" t="str">
            <v>3201308N</v>
          </cell>
          <cell r="C48" t="str">
            <v>BETHANY GARDENS SKILLED LIVING CENTER</v>
          </cell>
          <cell r="D48">
            <v>6.91</v>
          </cell>
          <cell r="E48">
            <v>8.01</v>
          </cell>
          <cell r="F48">
            <v>28741</v>
          </cell>
          <cell r="G48">
            <v>198600</v>
          </cell>
          <cell r="H48">
            <v>374493.33333333326</v>
          </cell>
          <cell r="I48">
            <v>13.03</v>
          </cell>
          <cell r="J48">
            <v>6.12</v>
          </cell>
          <cell r="K48">
            <v>175895</v>
          </cell>
          <cell r="M48">
            <v>5.0199999999999996</v>
          </cell>
          <cell r="N48">
            <v>144280</v>
          </cell>
        </row>
        <row r="49">
          <cell r="B49" t="str">
            <v>0722301N</v>
          </cell>
          <cell r="C49" t="str">
            <v>BETHANY NURSING HOME &amp; HEALTH RELATED FACILITY INC</v>
          </cell>
          <cell r="D49">
            <v>8.74</v>
          </cell>
          <cell r="E49">
            <v>11.08</v>
          </cell>
          <cell r="F49">
            <v>35333</v>
          </cell>
          <cell r="G49">
            <v>308810</v>
          </cell>
          <cell r="H49">
            <v>386741.83333333337</v>
          </cell>
          <cell r="I49">
            <v>10.95</v>
          </cell>
          <cell r="J49">
            <v>2.21</v>
          </cell>
          <cell r="K49">
            <v>78086</v>
          </cell>
          <cell r="M49">
            <v>-0.13</v>
          </cell>
          <cell r="N49">
            <v>-4593</v>
          </cell>
        </row>
        <row r="50">
          <cell r="B50" t="str">
            <v>5921301N</v>
          </cell>
          <cell r="C50" t="str">
            <v>BETHEL NURSING HOME AND REHABILITATION CTR</v>
          </cell>
          <cell r="D50">
            <v>16.149999999999999</v>
          </cell>
          <cell r="E50">
            <v>15.5</v>
          </cell>
          <cell r="F50">
            <v>50438</v>
          </cell>
          <cell r="G50">
            <v>814574</v>
          </cell>
          <cell r="H50">
            <v>829085.66666666674</v>
          </cell>
          <cell r="I50">
            <v>16.440000000000001</v>
          </cell>
          <cell r="J50">
            <v>0.28999999999999998</v>
          </cell>
          <cell r="K50">
            <v>14627</v>
          </cell>
          <cell r="M50">
            <v>0.94</v>
          </cell>
          <cell r="N50">
            <v>47412</v>
          </cell>
        </row>
        <row r="51">
          <cell r="B51" t="str">
            <v>5905303N</v>
          </cell>
          <cell r="C51" t="str">
            <v>BETHEL NURSING HOME COMPANY INC</v>
          </cell>
          <cell r="D51">
            <v>12.74</v>
          </cell>
          <cell r="E51">
            <v>12.39</v>
          </cell>
          <cell r="F51">
            <v>16270</v>
          </cell>
          <cell r="G51">
            <v>207280</v>
          </cell>
          <cell r="H51">
            <v>260749.83333333331</v>
          </cell>
          <cell r="I51">
            <v>16.03</v>
          </cell>
          <cell r="J51">
            <v>3.29</v>
          </cell>
          <cell r="K51">
            <v>53528</v>
          </cell>
          <cell r="M51">
            <v>3.64</v>
          </cell>
          <cell r="N51">
            <v>59223</v>
          </cell>
        </row>
        <row r="52">
          <cell r="B52" t="str">
            <v>3201307N</v>
          </cell>
          <cell r="C52" t="str">
            <v>BETSY ROSS REHABILITATION CENTER, INC.</v>
          </cell>
          <cell r="D52">
            <v>8.3000000000000007</v>
          </cell>
          <cell r="E52">
            <v>9.01</v>
          </cell>
          <cell r="F52">
            <v>39789</v>
          </cell>
          <cell r="G52">
            <v>330249</v>
          </cell>
          <cell r="H52">
            <v>369554.50000000006</v>
          </cell>
          <cell r="I52">
            <v>9.2899999999999991</v>
          </cell>
          <cell r="J52">
            <v>0.99</v>
          </cell>
          <cell r="K52">
            <v>39391</v>
          </cell>
          <cell r="M52">
            <v>0.28000000000000003</v>
          </cell>
          <cell r="N52">
            <v>11141</v>
          </cell>
        </row>
        <row r="53">
          <cell r="B53" t="str">
            <v>7003352N</v>
          </cell>
          <cell r="C53" t="str">
            <v>BEZALEL REHABILITATION AND NURSING CENTER</v>
          </cell>
          <cell r="D53">
            <v>13.8</v>
          </cell>
          <cell r="E53">
            <v>13.98</v>
          </cell>
          <cell r="F53">
            <v>39206</v>
          </cell>
          <cell r="G53">
            <v>541043</v>
          </cell>
          <cell r="H53">
            <v>503886.66666666669</v>
          </cell>
          <cell r="I53">
            <v>12.85</v>
          </cell>
          <cell r="J53">
            <v>-0.95</v>
          </cell>
          <cell r="K53">
            <v>-37246</v>
          </cell>
          <cell r="M53">
            <v>-1.1299999999999999</v>
          </cell>
          <cell r="N53">
            <v>-44303</v>
          </cell>
        </row>
        <row r="54">
          <cell r="B54" t="str">
            <v>7003356N</v>
          </cell>
          <cell r="C54" t="str">
            <v>BISHOP CHARLES WALDO MACLEAN EPISCOPAL NURSING HOME</v>
          </cell>
          <cell r="D54">
            <v>13.7</v>
          </cell>
          <cell r="E54">
            <v>12.36</v>
          </cell>
          <cell r="F54">
            <v>42321</v>
          </cell>
          <cell r="G54">
            <v>579798</v>
          </cell>
          <cell r="H54">
            <v>480892.99999999994</v>
          </cell>
          <cell r="I54">
            <v>11.36</v>
          </cell>
          <cell r="J54">
            <v>-2.34</v>
          </cell>
          <cell r="K54">
            <v>-99031</v>
          </cell>
          <cell r="M54">
            <v>-1</v>
          </cell>
          <cell r="N54">
            <v>-42321</v>
          </cell>
        </row>
        <row r="55">
          <cell r="B55" t="str">
            <v>7001395N</v>
          </cell>
          <cell r="C55" t="str">
            <v>BISHOP FRANCIS J. MUGAVERO CENTER FOR GERIATRIC CARE, INC</v>
          </cell>
          <cell r="D55">
            <v>14.81</v>
          </cell>
          <cell r="E55">
            <v>16.53</v>
          </cell>
          <cell r="F55">
            <v>84040</v>
          </cell>
          <cell r="G55">
            <v>1244632</v>
          </cell>
          <cell r="H55">
            <v>1251885.9999999998</v>
          </cell>
          <cell r="I55">
            <v>14.9</v>
          </cell>
          <cell r="J55">
            <v>0.09</v>
          </cell>
          <cell r="K55">
            <v>7564</v>
          </cell>
          <cell r="M55">
            <v>-1.63</v>
          </cell>
          <cell r="N55">
            <v>-136985</v>
          </cell>
        </row>
        <row r="56">
          <cell r="B56" t="str">
            <v>7001379N</v>
          </cell>
          <cell r="C56" t="str">
            <v>BISHOP HENRY B. HUCLES EPISCOPAL NURSING HOME</v>
          </cell>
          <cell r="D56">
            <v>17.38</v>
          </cell>
          <cell r="E56">
            <v>18.75</v>
          </cell>
          <cell r="F56">
            <v>76053</v>
          </cell>
          <cell r="G56">
            <v>1321801</v>
          </cell>
          <cell r="H56">
            <v>1163112.6666666667</v>
          </cell>
          <cell r="I56">
            <v>15.29</v>
          </cell>
          <cell r="J56">
            <v>-2.09</v>
          </cell>
          <cell r="K56">
            <v>-158951</v>
          </cell>
          <cell r="M56">
            <v>-3.46</v>
          </cell>
          <cell r="N56">
            <v>-263143</v>
          </cell>
        </row>
        <row r="57">
          <cell r="B57" t="str">
            <v>2701354N</v>
          </cell>
          <cell r="C57" t="str">
            <v>BLOSSOM HEALTH CARE CENTER</v>
          </cell>
          <cell r="D57">
            <v>9.91</v>
          </cell>
          <cell r="E57">
            <v>7.95</v>
          </cell>
          <cell r="F57">
            <v>24642</v>
          </cell>
          <cell r="G57">
            <v>244202</v>
          </cell>
          <cell r="H57">
            <v>182216.83333333331</v>
          </cell>
          <cell r="I57">
            <v>7.39</v>
          </cell>
          <cell r="J57">
            <v>-2.52</v>
          </cell>
          <cell r="K57">
            <v>-62098</v>
          </cell>
          <cell r="M57">
            <v>-0.56000000000000005</v>
          </cell>
          <cell r="N57">
            <v>-13800</v>
          </cell>
        </row>
        <row r="58">
          <cell r="B58" t="str">
            <v>2701360N</v>
          </cell>
          <cell r="C58" t="str">
            <v>BLOSSOM NORTH NURSING AND REHABILITATION CENTER</v>
          </cell>
          <cell r="D58">
            <v>9.82</v>
          </cell>
          <cell r="E58">
            <v>9.6300000000000008</v>
          </cell>
          <cell r="F58">
            <v>34225</v>
          </cell>
          <cell r="G58">
            <v>336090</v>
          </cell>
          <cell r="H58">
            <v>342852.33333333331</v>
          </cell>
          <cell r="I58">
            <v>10.02</v>
          </cell>
          <cell r="J58">
            <v>0.2</v>
          </cell>
          <cell r="K58">
            <v>6845</v>
          </cell>
          <cell r="M58">
            <v>0.39</v>
          </cell>
          <cell r="N58">
            <v>13348</v>
          </cell>
        </row>
        <row r="59">
          <cell r="B59" t="str">
            <v>2701361N</v>
          </cell>
          <cell r="C59" t="str">
            <v>BLOSSOM SOUTH NURSING AND REHABILITATION CENTER</v>
          </cell>
          <cell r="D59">
            <v>9.89</v>
          </cell>
          <cell r="E59">
            <v>9.43</v>
          </cell>
          <cell r="F59">
            <v>35738</v>
          </cell>
          <cell r="G59">
            <v>353449</v>
          </cell>
          <cell r="H59">
            <v>301114.66666666669</v>
          </cell>
          <cell r="I59">
            <v>8.43</v>
          </cell>
          <cell r="J59">
            <v>-1.46</v>
          </cell>
          <cell r="K59">
            <v>-52177</v>
          </cell>
          <cell r="M59">
            <v>-1</v>
          </cell>
          <cell r="N59">
            <v>-35738</v>
          </cell>
        </row>
        <row r="60">
          <cell r="B60" t="str">
            <v>5828301N</v>
          </cell>
          <cell r="C60" t="str">
            <v>BLOSSOM VIEW NURSING HOME</v>
          </cell>
          <cell r="D60">
            <v>11.38</v>
          </cell>
          <cell r="E60">
            <v>15.53</v>
          </cell>
          <cell r="F60">
            <v>33418</v>
          </cell>
          <cell r="G60">
            <v>380297</v>
          </cell>
          <cell r="H60">
            <v>526534</v>
          </cell>
          <cell r="I60">
            <v>15.76</v>
          </cell>
          <cell r="J60">
            <v>4.38</v>
          </cell>
          <cell r="K60">
            <v>146371</v>
          </cell>
          <cell r="M60">
            <v>0.23</v>
          </cell>
          <cell r="N60">
            <v>7686</v>
          </cell>
        </row>
        <row r="61">
          <cell r="B61" t="str">
            <v>7003309N</v>
          </cell>
          <cell r="C61" t="str">
            <v>BRIDGE VIEW NURSING HOME</v>
          </cell>
          <cell r="D61">
            <v>10.18</v>
          </cell>
          <cell r="E61">
            <v>13.02</v>
          </cell>
          <cell r="F61">
            <v>66173</v>
          </cell>
          <cell r="G61">
            <v>673641</v>
          </cell>
          <cell r="H61">
            <v>602302.66666666674</v>
          </cell>
          <cell r="I61">
            <v>9.1</v>
          </cell>
          <cell r="J61">
            <v>-1.08</v>
          </cell>
          <cell r="K61">
            <v>-71467</v>
          </cell>
          <cell r="M61">
            <v>-3.92</v>
          </cell>
          <cell r="N61">
            <v>-259398</v>
          </cell>
        </row>
        <row r="62">
          <cell r="B62" t="str">
            <v>0301308N</v>
          </cell>
          <cell r="C62" t="str">
            <v>BRIDGEWATER CENTER FOR REHABILITATION AND NURSING</v>
          </cell>
          <cell r="D62">
            <v>7.9</v>
          </cell>
          <cell r="E62">
            <v>10.11</v>
          </cell>
          <cell r="F62">
            <v>97092</v>
          </cell>
          <cell r="G62">
            <v>767027</v>
          </cell>
          <cell r="H62">
            <v>1259914.6666666667</v>
          </cell>
          <cell r="I62">
            <v>12.98</v>
          </cell>
          <cell r="J62">
            <v>5.08</v>
          </cell>
          <cell r="K62">
            <v>493227</v>
          </cell>
          <cell r="M62">
            <v>2.87</v>
          </cell>
          <cell r="N62">
            <v>278654</v>
          </cell>
        </row>
        <row r="63">
          <cell r="B63" t="str">
            <v>3101300N</v>
          </cell>
          <cell r="C63" t="str">
            <v>BRIODY HEALTH CARE FACILITY</v>
          </cell>
          <cell r="D63">
            <v>11.16</v>
          </cell>
          <cell r="E63">
            <v>12.81</v>
          </cell>
          <cell r="F63">
            <v>24585</v>
          </cell>
          <cell r="G63">
            <v>274369</v>
          </cell>
          <cell r="H63">
            <v>327600.16666666663</v>
          </cell>
          <cell r="I63">
            <v>13.33</v>
          </cell>
          <cell r="J63">
            <v>2.17</v>
          </cell>
          <cell r="K63">
            <v>53349</v>
          </cell>
          <cell r="M63">
            <v>0.52</v>
          </cell>
          <cell r="N63">
            <v>12784</v>
          </cell>
        </row>
        <row r="64">
          <cell r="B64" t="str">
            <v>5120301N</v>
          </cell>
          <cell r="C64" t="str">
            <v>BROADLAWN MANOR NURSING &amp; REHABILITATION CENTER</v>
          </cell>
          <cell r="D64">
            <v>17.329999999999998</v>
          </cell>
          <cell r="E64">
            <v>19.899999999999999</v>
          </cell>
          <cell r="F64">
            <v>92043</v>
          </cell>
          <cell r="G64">
            <v>1595105</v>
          </cell>
          <cell r="H64">
            <v>1626926.1666666667</v>
          </cell>
          <cell r="I64">
            <v>17.68</v>
          </cell>
          <cell r="J64">
            <v>0.35</v>
          </cell>
          <cell r="K64">
            <v>32215</v>
          </cell>
          <cell r="M64">
            <v>-2.2200000000000002</v>
          </cell>
          <cell r="N64">
            <v>-204335</v>
          </cell>
        </row>
        <row r="65">
          <cell r="B65" t="str">
            <v>7000381N</v>
          </cell>
          <cell r="C65" t="str">
            <v>BRONX CENTER FOR REHABILITATION AND HEALTH CARE</v>
          </cell>
          <cell r="D65">
            <v>15.07</v>
          </cell>
          <cell r="E65">
            <v>15.19</v>
          </cell>
          <cell r="F65">
            <v>61853</v>
          </cell>
          <cell r="G65">
            <v>932125</v>
          </cell>
          <cell r="H65">
            <v>1022373.8333333334</v>
          </cell>
          <cell r="I65">
            <v>16.53</v>
          </cell>
          <cell r="J65">
            <v>1.46</v>
          </cell>
          <cell r="K65">
            <v>90305</v>
          </cell>
          <cell r="M65">
            <v>1.34</v>
          </cell>
          <cell r="N65">
            <v>82883</v>
          </cell>
        </row>
        <row r="66">
          <cell r="B66" t="str">
            <v>7000364N</v>
          </cell>
          <cell r="C66" t="str">
            <v>BRONX LEBANON SPECIAL CARE CENTER</v>
          </cell>
          <cell r="D66">
            <v>22.73</v>
          </cell>
          <cell r="E66">
            <v>24.96</v>
          </cell>
          <cell r="F66">
            <v>82272</v>
          </cell>
          <cell r="G66">
            <v>1870043</v>
          </cell>
          <cell r="H66">
            <v>1744405.8333333333</v>
          </cell>
          <cell r="I66">
            <v>21.2</v>
          </cell>
          <cell r="J66">
            <v>-1.53</v>
          </cell>
          <cell r="K66">
            <v>-125876</v>
          </cell>
          <cell r="M66">
            <v>-3.76</v>
          </cell>
          <cell r="N66">
            <v>-309343</v>
          </cell>
        </row>
        <row r="67">
          <cell r="B67" t="str">
            <v>7000380N</v>
          </cell>
          <cell r="C67" t="str">
            <v>BRONX PARK REHABILITATION &amp; NURSING CENTER</v>
          </cell>
          <cell r="D67">
            <v>9.23</v>
          </cell>
          <cell r="E67">
            <v>10.79</v>
          </cell>
          <cell r="F67">
            <v>80257</v>
          </cell>
          <cell r="G67">
            <v>740772</v>
          </cell>
          <cell r="H67">
            <v>845137.83333333337</v>
          </cell>
          <cell r="I67">
            <v>10.53</v>
          </cell>
          <cell r="J67">
            <v>1.3</v>
          </cell>
          <cell r="K67">
            <v>104334</v>
          </cell>
          <cell r="M67">
            <v>-0.26</v>
          </cell>
          <cell r="N67">
            <v>-20867</v>
          </cell>
        </row>
        <row r="68">
          <cell r="B68" t="str">
            <v>5123304N</v>
          </cell>
          <cell r="C68" t="str">
            <v>BROOKHAVEN HEALTH CARE FACILITY</v>
          </cell>
          <cell r="D68">
            <v>14.57</v>
          </cell>
          <cell r="E68">
            <v>17.5</v>
          </cell>
          <cell r="F68">
            <v>38165</v>
          </cell>
          <cell r="G68">
            <v>556064</v>
          </cell>
          <cell r="H68">
            <v>774528.33333333337</v>
          </cell>
          <cell r="I68">
            <v>20.29</v>
          </cell>
          <cell r="J68">
            <v>5.72</v>
          </cell>
          <cell r="K68">
            <v>218304</v>
          </cell>
          <cell r="M68">
            <v>2.79</v>
          </cell>
          <cell r="N68">
            <v>106480</v>
          </cell>
        </row>
        <row r="69">
          <cell r="B69" t="str">
            <v>7003399N</v>
          </cell>
          <cell r="C69" t="str">
            <v>BROOKHAVEN REHABILITATION &amp; HEALTH CARE CENTER LLC</v>
          </cell>
          <cell r="D69">
            <v>14.38</v>
          </cell>
          <cell r="E69">
            <v>14.11</v>
          </cell>
          <cell r="F69">
            <v>96338</v>
          </cell>
          <cell r="G69">
            <v>1385340</v>
          </cell>
          <cell r="H69">
            <v>1153215.8333333333</v>
          </cell>
          <cell r="I69">
            <v>11.97</v>
          </cell>
          <cell r="J69">
            <v>-2.41</v>
          </cell>
          <cell r="K69">
            <v>-232175</v>
          </cell>
          <cell r="M69">
            <v>-2.14</v>
          </cell>
          <cell r="N69">
            <v>-206163</v>
          </cell>
        </row>
        <row r="70">
          <cell r="B70" t="str">
            <v>7001388N</v>
          </cell>
          <cell r="C70" t="str">
            <v>BROOKLYN CENTER FOR REHABILITATION AND RESIDENTIAL HEALTH CARE</v>
          </cell>
          <cell r="D70">
            <v>10.63</v>
          </cell>
          <cell r="E70">
            <v>12.44</v>
          </cell>
          <cell r="F70">
            <v>64068</v>
          </cell>
          <cell r="G70">
            <v>681043</v>
          </cell>
          <cell r="H70">
            <v>1015976.5000000001</v>
          </cell>
          <cell r="I70">
            <v>15.86</v>
          </cell>
          <cell r="J70">
            <v>5.23</v>
          </cell>
          <cell r="K70">
            <v>335076</v>
          </cell>
          <cell r="M70">
            <v>3.42</v>
          </cell>
          <cell r="N70">
            <v>219113</v>
          </cell>
        </row>
        <row r="71">
          <cell r="B71" t="str">
            <v>7001308N</v>
          </cell>
          <cell r="C71" t="str">
            <v>BROOKLYN UNITED METHODIST CHURCH HOME</v>
          </cell>
          <cell r="D71">
            <v>10.68</v>
          </cell>
          <cell r="E71">
            <v>11.67</v>
          </cell>
          <cell r="F71">
            <v>40301</v>
          </cell>
          <cell r="G71">
            <v>430415</v>
          </cell>
          <cell r="H71">
            <v>627605.66666666663</v>
          </cell>
          <cell r="I71">
            <v>15.57</v>
          </cell>
          <cell r="J71">
            <v>4.8899999999999997</v>
          </cell>
          <cell r="K71">
            <v>197072</v>
          </cell>
          <cell r="M71">
            <v>3.9</v>
          </cell>
          <cell r="N71">
            <v>157174</v>
          </cell>
        </row>
        <row r="72">
          <cell r="B72" t="str">
            <v>7001382N</v>
          </cell>
          <cell r="C72" t="str">
            <v>BROOKLYN-QUEENS NURSING HOME</v>
          </cell>
          <cell r="D72">
            <v>13.51</v>
          </cell>
          <cell r="E72">
            <v>11.73</v>
          </cell>
          <cell r="F72">
            <v>41497</v>
          </cell>
          <cell r="G72">
            <v>560624</v>
          </cell>
          <cell r="H72">
            <v>501070.66666666669</v>
          </cell>
          <cell r="I72">
            <v>12.07</v>
          </cell>
          <cell r="J72">
            <v>-1.44</v>
          </cell>
          <cell r="K72">
            <v>-59756</v>
          </cell>
          <cell r="M72">
            <v>0.34</v>
          </cell>
          <cell r="N72">
            <v>14109</v>
          </cell>
        </row>
        <row r="73">
          <cell r="B73" t="str">
            <v>1456300N</v>
          </cell>
          <cell r="C73" t="str">
            <v>BROTHERS OF MERCY NURSING &amp; REHABILITATION CENTER</v>
          </cell>
          <cell r="D73">
            <v>10.06</v>
          </cell>
          <cell r="E73">
            <v>12.62</v>
          </cell>
          <cell r="F73">
            <v>70809</v>
          </cell>
          <cell r="G73">
            <v>712339</v>
          </cell>
          <cell r="H73">
            <v>815693.16666666663</v>
          </cell>
          <cell r="I73">
            <v>11.52</v>
          </cell>
          <cell r="J73">
            <v>1.46</v>
          </cell>
          <cell r="K73">
            <v>103381</v>
          </cell>
          <cell r="M73">
            <v>-1.1000000000000001</v>
          </cell>
          <cell r="N73">
            <v>-77890</v>
          </cell>
        </row>
        <row r="74">
          <cell r="B74" t="str">
            <v>7001383N</v>
          </cell>
          <cell r="C74" t="str">
            <v>BUENA VIDA CONTINUING CARE &amp; REHAB CTR</v>
          </cell>
          <cell r="D74">
            <v>17.38</v>
          </cell>
          <cell r="E74">
            <v>16.53</v>
          </cell>
          <cell r="F74">
            <v>77487</v>
          </cell>
          <cell r="G74">
            <v>1346724</v>
          </cell>
          <cell r="H74">
            <v>1120083.3333333335</v>
          </cell>
          <cell r="I74">
            <v>14.46</v>
          </cell>
          <cell r="J74">
            <v>-2.92</v>
          </cell>
          <cell r="K74">
            <v>-226262</v>
          </cell>
          <cell r="M74">
            <v>-2.0699999999999998</v>
          </cell>
          <cell r="N74">
            <v>-160398</v>
          </cell>
        </row>
        <row r="75">
          <cell r="B75" t="str">
            <v>7001364N</v>
          </cell>
          <cell r="C75" t="str">
            <v>BUSHWICK CENTER FOR REHABILITATION AND HEALTH CARE</v>
          </cell>
          <cell r="D75">
            <v>22.18</v>
          </cell>
          <cell r="E75">
            <v>10.94</v>
          </cell>
          <cell r="F75">
            <v>67587</v>
          </cell>
          <cell r="G75">
            <v>1499080</v>
          </cell>
          <cell r="H75">
            <v>1526361</v>
          </cell>
          <cell r="I75">
            <v>22.58</v>
          </cell>
          <cell r="J75">
            <v>0.4</v>
          </cell>
          <cell r="K75">
            <v>27035</v>
          </cell>
          <cell r="M75">
            <v>11.64</v>
          </cell>
          <cell r="N75">
            <v>786713</v>
          </cell>
        </row>
        <row r="76">
          <cell r="B76" t="str">
            <v>7002350N</v>
          </cell>
          <cell r="C76" t="str">
            <v>CABRINI CENTER FOR NURSING AND REHABILITATION</v>
          </cell>
          <cell r="D76">
            <v>12.84</v>
          </cell>
          <cell r="E76">
            <v>15.7</v>
          </cell>
          <cell r="F76">
            <v>65230</v>
          </cell>
          <cell r="G76">
            <v>837553</v>
          </cell>
          <cell r="H76">
            <v>892431.50000000012</v>
          </cell>
          <cell r="I76">
            <v>13.68</v>
          </cell>
          <cell r="J76">
            <v>0.84</v>
          </cell>
          <cell r="K76">
            <v>54793</v>
          </cell>
          <cell r="M76">
            <v>-2.02</v>
          </cell>
          <cell r="N76">
            <v>-131765</v>
          </cell>
        </row>
        <row r="77">
          <cell r="B77" t="str">
            <v>7001307N</v>
          </cell>
          <cell r="C77" t="str">
            <v>CABS NURSING HOME COMPANY INC</v>
          </cell>
          <cell r="D77">
            <v>12.55</v>
          </cell>
          <cell r="E77">
            <v>13.46</v>
          </cell>
          <cell r="F77">
            <v>50142</v>
          </cell>
          <cell r="G77">
            <v>629282</v>
          </cell>
          <cell r="H77">
            <v>566677</v>
          </cell>
          <cell r="I77">
            <v>11.3</v>
          </cell>
          <cell r="J77">
            <v>-1.25</v>
          </cell>
          <cell r="K77">
            <v>-62678</v>
          </cell>
          <cell r="M77">
            <v>-2.16</v>
          </cell>
          <cell r="N77">
            <v>-108307</v>
          </cell>
        </row>
        <row r="78">
          <cell r="B78" t="str">
            <v>3557302N</v>
          </cell>
          <cell r="C78" t="str">
            <v>CAMPBELL HALL REHABILITATION CENTER INC</v>
          </cell>
          <cell r="D78">
            <v>11.35</v>
          </cell>
          <cell r="E78">
            <v>11.46</v>
          </cell>
          <cell r="F78">
            <v>34855</v>
          </cell>
          <cell r="G78">
            <v>395604</v>
          </cell>
          <cell r="H78">
            <v>358298.16666666663</v>
          </cell>
          <cell r="I78">
            <v>10.28</v>
          </cell>
          <cell r="J78">
            <v>-1.07</v>
          </cell>
          <cell r="K78">
            <v>-37295</v>
          </cell>
          <cell r="M78">
            <v>-1.18</v>
          </cell>
          <cell r="N78">
            <v>-41129</v>
          </cell>
        </row>
        <row r="79">
          <cell r="B79" t="str">
            <v>1421305N</v>
          </cell>
          <cell r="C79" t="str">
            <v>CANTERBURY WOODS</v>
          </cell>
          <cell r="D79">
            <v>12.76</v>
          </cell>
          <cell r="E79">
            <v>8.3000000000000007</v>
          </cell>
          <cell r="F79">
            <v>14890</v>
          </cell>
          <cell r="G79">
            <v>189996</v>
          </cell>
          <cell r="H79">
            <v>127314.33333333334</v>
          </cell>
          <cell r="I79">
            <v>8.5500000000000007</v>
          </cell>
          <cell r="J79">
            <v>-4.21</v>
          </cell>
          <cell r="K79">
            <v>-62687</v>
          </cell>
          <cell r="M79">
            <v>0.25</v>
          </cell>
          <cell r="N79">
            <v>3723</v>
          </cell>
        </row>
        <row r="80">
          <cell r="B80" t="str">
            <v>5153306N</v>
          </cell>
          <cell r="C80" t="str">
            <v>CARILLON NURSING AND REHABILITATION CENTER</v>
          </cell>
          <cell r="D80">
            <v>14.28</v>
          </cell>
          <cell r="E80">
            <v>14.8</v>
          </cell>
          <cell r="F80">
            <v>79817</v>
          </cell>
          <cell r="G80">
            <v>1139787</v>
          </cell>
          <cell r="H80">
            <v>1401196</v>
          </cell>
          <cell r="I80">
            <v>17.559999999999999</v>
          </cell>
          <cell r="J80">
            <v>3.28</v>
          </cell>
          <cell r="K80">
            <v>261800</v>
          </cell>
          <cell r="M80">
            <v>2.76</v>
          </cell>
          <cell r="N80">
            <v>220295</v>
          </cell>
        </row>
        <row r="81">
          <cell r="B81" t="str">
            <v>7004310N</v>
          </cell>
          <cell r="C81" t="str">
            <v>CARMEL RICHMOND HEALTHCARE AND REHABILITATION CENTER</v>
          </cell>
          <cell r="D81">
            <v>17.62</v>
          </cell>
          <cell r="E81">
            <v>17.72</v>
          </cell>
          <cell r="F81">
            <v>78671</v>
          </cell>
          <cell r="G81">
            <v>1386183</v>
          </cell>
          <cell r="H81">
            <v>1313257.4999999998</v>
          </cell>
          <cell r="I81">
            <v>16.690000000000001</v>
          </cell>
          <cell r="J81">
            <v>-0.93</v>
          </cell>
          <cell r="K81">
            <v>-73164</v>
          </cell>
          <cell r="M81">
            <v>-1.03</v>
          </cell>
          <cell r="N81">
            <v>-81031</v>
          </cell>
        </row>
        <row r="82">
          <cell r="B82" t="str">
            <v>2238001N</v>
          </cell>
          <cell r="C82" t="str">
            <v>CARTHAGE AREA HOSPITAL</v>
          </cell>
          <cell r="D82">
            <v>9.2899999999999991</v>
          </cell>
          <cell r="E82">
            <v>12.01</v>
          </cell>
          <cell r="F82">
            <v>9743</v>
          </cell>
          <cell r="G82">
            <v>90512</v>
          </cell>
          <cell r="H82">
            <v>117577.175</v>
          </cell>
          <cell r="I82">
            <v>12.07</v>
          </cell>
          <cell r="J82">
            <v>2.78</v>
          </cell>
          <cell r="K82">
            <v>27086</v>
          </cell>
          <cell r="M82">
            <v>0.06</v>
          </cell>
          <cell r="N82">
            <v>585</v>
          </cell>
        </row>
        <row r="83">
          <cell r="B83" t="str">
            <v>7000373N</v>
          </cell>
          <cell r="C83" t="str">
            <v>CASA PROMESA</v>
          </cell>
          <cell r="D83">
            <v>27.6</v>
          </cell>
          <cell r="E83">
            <v>54.51</v>
          </cell>
          <cell r="F83">
            <v>37839</v>
          </cell>
          <cell r="G83">
            <v>1044356</v>
          </cell>
          <cell r="H83">
            <v>882542</v>
          </cell>
          <cell r="I83">
            <v>23.32</v>
          </cell>
          <cell r="J83">
            <v>-4.28</v>
          </cell>
          <cell r="K83">
            <v>-161951</v>
          </cell>
          <cell r="M83">
            <v>-31.19</v>
          </cell>
          <cell r="N83">
            <v>-1180198</v>
          </cell>
        </row>
        <row r="84">
          <cell r="B84" t="str">
            <v>7001366N</v>
          </cell>
          <cell r="C84" t="str">
            <v>CATON PARK NURSING HOME</v>
          </cell>
          <cell r="D84">
            <v>12.55</v>
          </cell>
          <cell r="E84">
            <v>12.98</v>
          </cell>
          <cell r="F84">
            <v>36773</v>
          </cell>
          <cell r="G84">
            <v>461501</v>
          </cell>
          <cell r="H84">
            <v>425167.00000000006</v>
          </cell>
          <cell r="I84">
            <v>11.56</v>
          </cell>
          <cell r="J84">
            <v>-0.99</v>
          </cell>
          <cell r="K84">
            <v>-36405</v>
          </cell>
          <cell r="M84">
            <v>-1.42</v>
          </cell>
          <cell r="N84">
            <v>-52218</v>
          </cell>
        </row>
        <row r="85">
          <cell r="B85" t="str">
            <v>5263000N</v>
          </cell>
          <cell r="C85" t="str">
            <v>CATSKILL REGIONAL MEDICAL CENTER</v>
          </cell>
          <cell r="D85">
            <v>16.54</v>
          </cell>
          <cell r="E85">
            <v>15.47</v>
          </cell>
          <cell r="F85">
            <v>17350</v>
          </cell>
          <cell r="G85">
            <v>286969</v>
          </cell>
          <cell r="H85">
            <v>254889.05999999997</v>
          </cell>
          <cell r="I85">
            <v>14.69</v>
          </cell>
          <cell r="J85">
            <v>-1.85</v>
          </cell>
          <cell r="K85">
            <v>-32098</v>
          </cell>
          <cell r="M85">
            <v>-0.78</v>
          </cell>
          <cell r="N85">
            <v>-13533</v>
          </cell>
        </row>
        <row r="86">
          <cell r="B86" t="str">
            <v>0566301N</v>
          </cell>
          <cell r="C86" t="str">
            <v>CAYUGA COUNTY NURSING HOME</v>
          </cell>
          <cell r="D86">
            <v>7.7</v>
          </cell>
          <cell r="E86">
            <v>10.53</v>
          </cell>
          <cell r="F86">
            <v>24637</v>
          </cell>
          <cell r="G86">
            <v>189705</v>
          </cell>
          <cell r="H86">
            <v>317084.16666666663</v>
          </cell>
          <cell r="I86">
            <v>12.87</v>
          </cell>
          <cell r="J86">
            <v>5.17</v>
          </cell>
          <cell r="K86">
            <v>127373</v>
          </cell>
          <cell r="M86">
            <v>2.34</v>
          </cell>
          <cell r="N86">
            <v>57651</v>
          </cell>
        </row>
        <row r="87">
          <cell r="B87" t="str">
            <v>5401311N</v>
          </cell>
          <cell r="C87" t="str">
            <v>CAYUGA RIDGE EXTENDED CARE</v>
          </cell>
          <cell r="D87">
            <v>8.66</v>
          </cell>
          <cell r="E87">
            <v>8.66</v>
          </cell>
          <cell r="F87">
            <v>55934</v>
          </cell>
          <cell r="G87">
            <v>484388</v>
          </cell>
          <cell r="H87">
            <v>656946.66666666663</v>
          </cell>
          <cell r="I87">
            <v>11.75</v>
          </cell>
          <cell r="J87">
            <v>3.09</v>
          </cell>
          <cell r="K87">
            <v>172836</v>
          </cell>
          <cell r="M87">
            <v>3.09</v>
          </cell>
          <cell r="N87">
            <v>172836</v>
          </cell>
        </row>
        <row r="88">
          <cell r="B88" t="str">
            <v>5151320N</v>
          </cell>
          <cell r="C88" t="str">
            <v>CEDAR LODGE NURSING HOME</v>
          </cell>
          <cell r="D88">
            <v>9.98</v>
          </cell>
          <cell r="E88">
            <v>17.21</v>
          </cell>
          <cell r="F88">
            <v>27626</v>
          </cell>
          <cell r="G88">
            <v>275707</v>
          </cell>
          <cell r="H88">
            <v>333642.83333333326</v>
          </cell>
          <cell r="I88">
            <v>12.08</v>
          </cell>
          <cell r="J88">
            <v>2.1</v>
          </cell>
          <cell r="K88">
            <v>58015</v>
          </cell>
          <cell r="M88">
            <v>-5.13</v>
          </cell>
          <cell r="N88">
            <v>-141721</v>
          </cell>
        </row>
        <row r="89">
          <cell r="B89" t="str">
            <v>5905308N</v>
          </cell>
          <cell r="C89" t="str">
            <v>CEDAR MANOR NURSING &amp; REHABILITATION CENTER</v>
          </cell>
          <cell r="D89">
            <v>12.62</v>
          </cell>
          <cell r="E89">
            <v>12.67</v>
          </cell>
          <cell r="F89">
            <v>42405</v>
          </cell>
          <cell r="G89">
            <v>535151</v>
          </cell>
          <cell r="H89">
            <v>508921.66666666663</v>
          </cell>
          <cell r="I89">
            <v>12</v>
          </cell>
          <cell r="J89">
            <v>-0.62</v>
          </cell>
          <cell r="K89">
            <v>-26291</v>
          </cell>
          <cell r="M89">
            <v>-0.67</v>
          </cell>
          <cell r="N89">
            <v>-28411</v>
          </cell>
        </row>
        <row r="90">
          <cell r="B90" t="str">
            <v>7001354N</v>
          </cell>
          <cell r="C90" t="str">
            <v>CENTER FOR NURSING &amp; REHABILITATION, INC.</v>
          </cell>
          <cell r="D90">
            <v>21</v>
          </cell>
          <cell r="E90">
            <v>20.5</v>
          </cell>
          <cell r="F90">
            <v>101707</v>
          </cell>
          <cell r="G90">
            <v>2135847</v>
          </cell>
          <cell r="H90">
            <v>2036621</v>
          </cell>
          <cell r="I90">
            <v>20.02</v>
          </cell>
          <cell r="J90">
            <v>-0.98</v>
          </cell>
          <cell r="K90">
            <v>-99673</v>
          </cell>
          <cell r="M90">
            <v>-0.48</v>
          </cell>
          <cell r="N90">
            <v>-48819</v>
          </cell>
        </row>
        <row r="91">
          <cell r="B91" t="str">
            <v>2952308N</v>
          </cell>
          <cell r="C91" t="str">
            <v>CENTRAL ISLAND HEALTHCARE</v>
          </cell>
          <cell r="D91">
            <v>17.02</v>
          </cell>
          <cell r="E91">
            <v>18.29</v>
          </cell>
          <cell r="F91">
            <v>38244</v>
          </cell>
          <cell r="G91">
            <v>650913</v>
          </cell>
          <cell r="H91">
            <v>656582.66666666663</v>
          </cell>
          <cell r="I91">
            <v>17.170000000000002</v>
          </cell>
          <cell r="J91">
            <v>0.15</v>
          </cell>
          <cell r="K91">
            <v>5737</v>
          </cell>
          <cell r="M91">
            <v>-1.1200000000000001</v>
          </cell>
          <cell r="N91">
            <v>-42833</v>
          </cell>
        </row>
        <row r="92">
          <cell r="B92" t="str">
            <v>3301326N</v>
          </cell>
          <cell r="C92" t="str">
            <v>CENTRAL PARK REHABILITATION AND NURSING CENTER</v>
          </cell>
          <cell r="D92">
            <v>12.46</v>
          </cell>
          <cell r="E92">
            <v>11.36</v>
          </cell>
          <cell r="F92">
            <v>47893</v>
          </cell>
          <cell r="G92">
            <v>596747</v>
          </cell>
          <cell r="H92">
            <v>669565.16666666663</v>
          </cell>
          <cell r="I92">
            <v>13.98</v>
          </cell>
          <cell r="J92">
            <v>1.52</v>
          </cell>
          <cell r="K92">
            <v>72797</v>
          </cell>
          <cell r="M92">
            <v>2.62</v>
          </cell>
          <cell r="N92">
            <v>125480</v>
          </cell>
        </row>
        <row r="93">
          <cell r="B93" t="str">
            <v>0901001N</v>
          </cell>
          <cell r="C93" t="str">
            <v>CHAMPLAIN VALLEY PHYSICIANS HOSPITAL MEDICAL CENTER SNF</v>
          </cell>
          <cell r="D93">
            <v>6.7</v>
          </cell>
          <cell r="E93">
            <v>10.74</v>
          </cell>
          <cell r="F93">
            <v>25338</v>
          </cell>
          <cell r="G93">
            <v>169765</v>
          </cell>
          <cell r="H93">
            <v>307722.83333333331</v>
          </cell>
          <cell r="I93">
            <v>12.14</v>
          </cell>
          <cell r="J93">
            <v>5.44</v>
          </cell>
          <cell r="K93">
            <v>137839</v>
          </cell>
          <cell r="M93">
            <v>1.4</v>
          </cell>
          <cell r="N93">
            <v>35473</v>
          </cell>
        </row>
        <row r="94">
          <cell r="B94" t="str">
            <v>7003351N</v>
          </cell>
          <cell r="C94" t="str">
            <v>CHAPIN HOME FOR THE AGING</v>
          </cell>
          <cell r="D94">
            <v>14.5</v>
          </cell>
          <cell r="E94">
            <v>15.65</v>
          </cell>
          <cell r="F94">
            <v>68888</v>
          </cell>
          <cell r="G94">
            <v>998876</v>
          </cell>
          <cell r="H94">
            <v>916763.50000000012</v>
          </cell>
          <cell r="I94">
            <v>13.31</v>
          </cell>
          <cell r="J94">
            <v>-1.19</v>
          </cell>
          <cell r="K94">
            <v>-81977</v>
          </cell>
          <cell r="M94">
            <v>-2.34</v>
          </cell>
          <cell r="N94">
            <v>-161198</v>
          </cell>
        </row>
        <row r="95">
          <cell r="B95" t="str">
            <v>3227304N</v>
          </cell>
          <cell r="C95" t="str">
            <v>CHARLES T SITRIN HEALTH CARE CENTER, INC.</v>
          </cell>
          <cell r="D95">
            <v>14.42</v>
          </cell>
          <cell r="E95">
            <v>15.85</v>
          </cell>
          <cell r="F95">
            <v>44200</v>
          </cell>
          <cell r="G95">
            <v>637364</v>
          </cell>
          <cell r="H95">
            <v>786746.33333333337</v>
          </cell>
          <cell r="I95">
            <v>17.8</v>
          </cell>
          <cell r="J95">
            <v>3.38</v>
          </cell>
          <cell r="K95">
            <v>149396</v>
          </cell>
          <cell r="M95">
            <v>1.95</v>
          </cell>
          <cell r="N95">
            <v>86190</v>
          </cell>
        </row>
        <row r="96">
          <cell r="B96" t="str">
            <v>0823300N</v>
          </cell>
          <cell r="C96" t="str">
            <v>CHASE MEMORIAL NURSING HOME CO INC</v>
          </cell>
          <cell r="D96">
            <v>9.36</v>
          </cell>
          <cell r="E96">
            <v>10.44</v>
          </cell>
          <cell r="F96">
            <v>27691</v>
          </cell>
          <cell r="G96">
            <v>259188</v>
          </cell>
          <cell r="H96">
            <v>293481.47500000003</v>
          </cell>
          <cell r="I96">
            <v>10.6</v>
          </cell>
          <cell r="J96">
            <v>1.24</v>
          </cell>
          <cell r="K96">
            <v>34337</v>
          </cell>
          <cell r="M96">
            <v>0.16</v>
          </cell>
          <cell r="N96">
            <v>4431</v>
          </cell>
        </row>
        <row r="97">
          <cell r="B97" t="str">
            <v>0601300N</v>
          </cell>
          <cell r="C97" t="str">
            <v>CHAUTAUQUA COUNTY HOME</v>
          </cell>
          <cell r="D97">
            <v>9.4600000000000009</v>
          </cell>
          <cell r="E97">
            <v>12.13</v>
          </cell>
          <cell r="F97">
            <v>71899</v>
          </cell>
          <cell r="G97">
            <v>680165</v>
          </cell>
          <cell r="H97">
            <v>817804.33333333337</v>
          </cell>
          <cell r="I97">
            <v>11.37</v>
          </cell>
          <cell r="J97">
            <v>1.91</v>
          </cell>
          <cell r="K97">
            <v>137327</v>
          </cell>
          <cell r="M97">
            <v>-0.76</v>
          </cell>
          <cell r="N97">
            <v>-54643</v>
          </cell>
        </row>
        <row r="98">
          <cell r="B98" t="str">
            <v>0701301N</v>
          </cell>
          <cell r="C98" t="str">
            <v>CHEMUNG COUNTY HEALTH CENTER-NURSING FACILITY</v>
          </cell>
          <cell r="D98">
            <v>10.32</v>
          </cell>
          <cell r="E98">
            <v>12.7</v>
          </cell>
          <cell r="F98">
            <v>63796</v>
          </cell>
          <cell r="G98">
            <v>658375</v>
          </cell>
          <cell r="H98">
            <v>752379.83333333337</v>
          </cell>
          <cell r="I98">
            <v>11.79</v>
          </cell>
          <cell r="J98">
            <v>1.47</v>
          </cell>
          <cell r="K98">
            <v>93780</v>
          </cell>
          <cell r="M98">
            <v>-0.91</v>
          </cell>
          <cell r="N98">
            <v>-58054</v>
          </cell>
        </row>
        <row r="99">
          <cell r="B99" t="str">
            <v>0824000N</v>
          </cell>
          <cell r="C99" t="str">
            <v>CHENANGO MEMORIAL HOSPITAL INC SNF</v>
          </cell>
          <cell r="D99">
            <v>10.56</v>
          </cell>
          <cell r="E99">
            <v>10.7</v>
          </cell>
          <cell r="F99">
            <v>23802</v>
          </cell>
          <cell r="G99">
            <v>251349</v>
          </cell>
          <cell r="H99">
            <v>277700.5</v>
          </cell>
          <cell r="I99">
            <v>11.67</v>
          </cell>
          <cell r="J99">
            <v>1.1100000000000001</v>
          </cell>
          <cell r="K99">
            <v>26420</v>
          </cell>
          <cell r="M99">
            <v>0.97</v>
          </cell>
          <cell r="N99">
            <v>23088</v>
          </cell>
        </row>
        <row r="100">
          <cell r="B100" t="str">
            <v>3801303N</v>
          </cell>
          <cell r="C100" t="str">
            <v>CHESTNUT PARK REHABILITATION AND NURSING CENTER</v>
          </cell>
          <cell r="D100">
            <v>10.85</v>
          </cell>
          <cell r="E100">
            <v>10.9</v>
          </cell>
          <cell r="F100">
            <v>24749</v>
          </cell>
          <cell r="G100">
            <v>268527</v>
          </cell>
          <cell r="H100">
            <v>262948.3583333334</v>
          </cell>
          <cell r="I100">
            <v>10.62</v>
          </cell>
          <cell r="J100">
            <v>-0.23</v>
          </cell>
          <cell r="K100">
            <v>-5692</v>
          </cell>
          <cell r="M100">
            <v>-0.28000000000000003</v>
          </cell>
          <cell r="N100">
            <v>-6930</v>
          </cell>
        </row>
        <row r="101">
          <cell r="B101" t="str">
            <v>2629303N</v>
          </cell>
          <cell r="C101" t="str">
            <v>CHITTENANGO CENTER FOR REHABILITATION AND HEALTH CARE</v>
          </cell>
          <cell r="D101">
            <v>9.67</v>
          </cell>
          <cell r="E101">
            <v>10.78</v>
          </cell>
          <cell r="F101">
            <v>34744</v>
          </cell>
          <cell r="G101">
            <v>335974</v>
          </cell>
          <cell r="H101">
            <v>241995.16666666669</v>
          </cell>
          <cell r="I101">
            <v>6.97</v>
          </cell>
          <cell r="J101">
            <v>-2.7</v>
          </cell>
          <cell r="K101">
            <v>-93809</v>
          </cell>
          <cell r="M101">
            <v>-3.81</v>
          </cell>
          <cell r="N101">
            <v>-132375</v>
          </cell>
        </row>
        <row r="102">
          <cell r="B102" t="str">
            <v>2701339N</v>
          </cell>
          <cell r="C102" t="str">
            <v>CHURCH HOME OF THE PROTESTANT EPISCOPAL CHURCH</v>
          </cell>
          <cell r="D102">
            <v>10.54</v>
          </cell>
          <cell r="E102">
            <v>10.5</v>
          </cell>
          <cell r="F102">
            <v>48568</v>
          </cell>
          <cell r="G102">
            <v>511907</v>
          </cell>
          <cell r="H102">
            <v>894006.16666666663</v>
          </cell>
          <cell r="I102">
            <v>18.41</v>
          </cell>
          <cell r="J102">
            <v>7.87</v>
          </cell>
          <cell r="K102">
            <v>382230</v>
          </cell>
          <cell r="M102">
            <v>7.91</v>
          </cell>
          <cell r="N102">
            <v>384173</v>
          </cell>
        </row>
        <row r="103">
          <cell r="B103" t="str">
            <v>7003380N</v>
          </cell>
          <cell r="C103" t="str">
            <v>CLIFFSIDE REHABILITATION &amp; RESIDENTIAL HEALTH CARE CTR</v>
          </cell>
          <cell r="D103">
            <v>16.3</v>
          </cell>
          <cell r="E103">
            <v>17.48</v>
          </cell>
          <cell r="F103">
            <v>64585</v>
          </cell>
          <cell r="G103">
            <v>1052736</v>
          </cell>
          <cell r="H103">
            <v>963780.66666666674</v>
          </cell>
          <cell r="I103">
            <v>14.92</v>
          </cell>
          <cell r="J103">
            <v>-1.38</v>
          </cell>
          <cell r="K103">
            <v>-89127</v>
          </cell>
          <cell r="M103">
            <v>-2.56</v>
          </cell>
          <cell r="N103">
            <v>-165338</v>
          </cell>
        </row>
        <row r="104">
          <cell r="B104" t="str">
            <v>3421000N</v>
          </cell>
          <cell r="C104" t="str">
            <v>CLIFTON SPRINGS HOSPITAL AND CLINIC EXTENDED CARE</v>
          </cell>
          <cell r="D104">
            <v>9.4600000000000009</v>
          </cell>
          <cell r="E104">
            <v>15.86</v>
          </cell>
          <cell r="F104">
            <v>33942</v>
          </cell>
          <cell r="G104">
            <v>321091</v>
          </cell>
          <cell r="H104">
            <v>474302.83333333337</v>
          </cell>
          <cell r="I104">
            <v>13.97</v>
          </cell>
          <cell r="J104">
            <v>4.51</v>
          </cell>
          <cell r="K104">
            <v>153078</v>
          </cell>
          <cell r="M104">
            <v>-1.89</v>
          </cell>
          <cell r="N104">
            <v>-64150</v>
          </cell>
        </row>
        <row r="105">
          <cell r="B105" t="str">
            <v>0952300N</v>
          </cell>
          <cell r="C105" t="str">
            <v>CLINTON COUNTY NURSING HOME</v>
          </cell>
          <cell r="D105">
            <v>8.11</v>
          </cell>
          <cell r="E105">
            <v>10.01</v>
          </cell>
          <cell r="F105">
            <v>27989</v>
          </cell>
          <cell r="G105">
            <v>226991</v>
          </cell>
          <cell r="H105">
            <v>302953.66666666669</v>
          </cell>
          <cell r="I105">
            <v>10.82</v>
          </cell>
          <cell r="J105">
            <v>2.71</v>
          </cell>
          <cell r="K105">
            <v>75850</v>
          </cell>
          <cell r="M105">
            <v>0.81</v>
          </cell>
          <cell r="N105">
            <v>22671</v>
          </cell>
        </row>
        <row r="106">
          <cell r="B106" t="str">
            <v>7004321N</v>
          </cell>
          <cell r="C106" t="str">
            <v>CLOVE LAKES HEALTH CARE AND REHABILITATION CENTER, INC</v>
          </cell>
          <cell r="D106">
            <v>15.55</v>
          </cell>
          <cell r="E106">
            <v>14.45</v>
          </cell>
          <cell r="F106">
            <v>167625</v>
          </cell>
          <cell r="G106">
            <v>2606569</v>
          </cell>
          <cell r="H106">
            <v>2422525.3333333335</v>
          </cell>
          <cell r="I106">
            <v>14.45</v>
          </cell>
          <cell r="J106">
            <v>-1.1000000000000001</v>
          </cell>
          <cell r="K106">
            <v>-184388</v>
          </cell>
          <cell r="M106">
            <v>0</v>
          </cell>
          <cell r="N106">
            <v>0</v>
          </cell>
        </row>
        <row r="107">
          <cell r="B107" t="str">
            <v>7001323N</v>
          </cell>
          <cell r="C107" t="str">
            <v>COBBLE HILL HEALTH CENTER, INC.</v>
          </cell>
          <cell r="D107">
            <v>15.24</v>
          </cell>
          <cell r="E107">
            <v>15.94</v>
          </cell>
          <cell r="F107">
            <v>101055</v>
          </cell>
          <cell r="G107">
            <v>1540078</v>
          </cell>
          <cell r="H107">
            <v>1657448.8333333335</v>
          </cell>
          <cell r="I107">
            <v>16.399999999999999</v>
          </cell>
          <cell r="J107">
            <v>1.1599999999999999</v>
          </cell>
          <cell r="K107">
            <v>117224</v>
          </cell>
          <cell r="M107">
            <v>0.46</v>
          </cell>
          <cell r="N107">
            <v>46485</v>
          </cell>
        </row>
        <row r="108">
          <cell r="B108" t="str">
            <v>2952307N</v>
          </cell>
          <cell r="C108" t="str">
            <v>COLD SPRING HILLS CENTER FOR NURSING &amp; REHABILITATION</v>
          </cell>
          <cell r="D108">
            <v>14.23</v>
          </cell>
          <cell r="E108">
            <v>16.78</v>
          </cell>
          <cell r="F108">
            <v>164748</v>
          </cell>
          <cell r="G108">
            <v>2344364</v>
          </cell>
          <cell r="H108">
            <v>3028578.666666667</v>
          </cell>
          <cell r="I108">
            <v>18.38</v>
          </cell>
          <cell r="J108">
            <v>4.1500000000000004</v>
          </cell>
          <cell r="K108">
            <v>683704</v>
          </cell>
          <cell r="M108">
            <v>1.6</v>
          </cell>
          <cell r="N108">
            <v>263597</v>
          </cell>
        </row>
        <row r="109">
          <cell r="B109" t="str">
            <v>7002336N</v>
          </cell>
          <cell r="C109" t="str">
            <v>COLER MEMORIAL HOSPITAL SNF</v>
          </cell>
          <cell r="D109">
            <v>14.47</v>
          </cell>
          <cell r="E109">
            <v>11.48</v>
          </cell>
          <cell r="F109">
            <v>287990</v>
          </cell>
          <cell r="G109">
            <v>4167215</v>
          </cell>
          <cell r="H109">
            <v>3866880</v>
          </cell>
          <cell r="I109">
            <v>13.43</v>
          </cell>
          <cell r="J109">
            <v>-1.04</v>
          </cell>
          <cell r="K109">
            <v>-299510</v>
          </cell>
          <cell r="M109">
            <v>1.95</v>
          </cell>
          <cell r="N109">
            <v>561581</v>
          </cell>
        </row>
        <row r="110">
          <cell r="B110" t="str">
            <v>7002337N</v>
          </cell>
          <cell r="C110" t="str">
            <v>COLER-GOLDWATER SPEC HOSP &amp; NURS FAC</v>
          </cell>
          <cell r="D110">
            <v>15.05</v>
          </cell>
          <cell r="E110">
            <v>12.54</v>
          </cell>
          <cell r="F110">
            <v>204688</v>
          </cell>
          <cell r="G110">
            <v>3080554</v>
          </cell>
          <cell r="H110">
            <v>2630100</v>
          </cell>
          <cell r="I110">
            <v>12.85</v>
          </cell>
          <cell r="J110">
            <v>-2.2000000000000002</v>
          </cell>
          <cell r="K110">
            <v>-450314</v>
          </cell>
          <cell r="M110">
            <v>0.31</v>
          </cell>
          <cell r="N110">
            <v>63453</v>
          </cell>
        </row>
        <row r="111">
          <cell r="B111" t="str">
            <v>3201305N</v>
          </cell>
          <cell r="C111" t="str">
            <v>COLONIAL PARK REHABILITATION AND NURSING CENTER</v>
          </cell>
          <cell r="D111">
            <v>8.57</v>
          </cell>
          <cell r="E111">
            <v>9</v>
          </cell>
          <cell r="F111">
            <v>23215</v>
          </cell>
          <cell r="G111">
            <v>198953</v>
          </cell>
          <cell r="H111">
            <v>253494.33333333331</v>
          </cell>
          <cell r="I111">
            <v>10.92</v>
          </cell>
          <cell r="J111">
            <v>2.35</v>
          </cell>
          <cell r="K111">
            <v>54555</v>
          </cell>
          <cell r="M111">
            <v>1.92</v>
          </cell>
          <cell r="N111">
            <v>44573</v>
          </cell>
        </row>
        <row r="112">
          <cell r="B112" t="str">
            <v>2625000N</v>
          </cell>
          <cell r="C112" t="str">
            <v>COMMUNITY MEMORIAL HOSPITAL INC NH UNIT</v>
          </cell>
          <cell r="D112">
            <v>7.22</v>
          </cell>
          <cell r="E112">
            <v>12.4</v>
          </cell>
          <cell r="F112">
            <v>11101</v>
          </cell>
          <cell r="G112">
            <v>80149</v>
          </cell>
          <cell r="H112">
            <v>122007.66666666667</v>
          </cell>
          <cell r="I112">
            <v>10.99</v>
          </cell>
          <cell r="J112">
            <v>3.77</v>
          </cell>
          <cell r="K112">
            <v>41851</v>
          </cell>
          <cell r="M112">
            <v>-1.41</v>
          </cell>
          <cell r="N112">
            <v>-15652</v>
          </cell>
        </row>
        <row r="113">
          <cell r="B113" t="str">
            <v>7001348N</v>
          </cell>
          <cell r="C113" t="str">
            <v>CONCORD NURSING HOME INC</v>
          </cell>
          <cell r="D113">
            <v>16.440000000000001</v>
          </cell>
          <cell r="E113">
            <v>17.329999999999998</v>
          </cell>
          <cell r="F113">
            <v>44065</v>
          </cell>
          <cell r="G113">
            <v>724429</v>
          </cell>
          <cell r="H113">
            <v>785762.49999999988</v>
          </cell>
          <cell r="I113">
            <v>17.829999999999998</v>
          </cell>
          <cell r="J113">
            <v>1.39</v>
          </cell>
          <cell r="K113">
            <v>61250</v>
          </cell>
          <cell r="M113">
            <v>0.5</v>
          </cell>
          <cell r="N113">
            <v>22033</v>
          </cell>
        </row>
        <row r="114">
          <cell r="B114" t="str">
            <v>7000375N</v>
          </cell>
          <cell r="C114" t="str">
            <v>CONCOURSE REHABILITATION AND NURSING CENTER, INC.</v>
          </cell>
          <cell r="D114">
            <v>14.52</v>
          </cell>
          <cell r="E114">
            <v>15.87</v>
          </cell>
          <cell r="F114">
            <v>68941</v>
          </cell>
          <cell r="G114">
            <v>1001023</v>
          </cell>
          <cell r="H114">
            <v>1174810.6083333334</v>
          </cell>
          <cell r="I114">
            <v>17.04</v>
          </cell>
          <cell r="J114">
            <v>2.52</v>
          </cell>
          <cell r="K114">
            <v>173731</v>
          </cell>
          <cell r="M114">
            <v>1.17</v>
          </cell>
          <cell r="N114">
            <v>80661</v>
          </cell>
        </row>
        <row r="115">
          <cell r="B115" t="str">
            <v>2525301N</v>
          </cell>
          <cell r="C115" t="str">
            <v>CONESUS LAKE NURSING HOME, LLC</v>
          </cell>
          <cell r="D115">
            <v>9.36</v>
          </cell>
          <cell r="E115">
            <v>11.18</v>
          </cell>
          <cell r="F115">
            <v>14225</v>
          </cell>
          <cell r="G115">
            <v>133146</v>
          </cell>
          <cell r="H115">
            <v>150384.83333333331</v>
          </cell>
          <cell r="I115">
            <v>10.57</v>
          </cell>
          <cell r="J115">
            <v>1.21</v>
          </cell>
          <cell r="K115">
            <v>17212</v>
          </cell>
          <cell r="M115">
            <v>-0.61</v>
          </cell>
          <cell r="N115">
            <v>-8677</v>
          </cell>
        </row>
        <row r="116">
          <cell r="B116" t="str">
            <v>1101307N</v>
          </cell>
          <cell r="C116" t="str">
            <v>CORTLAND PARK REHABILITATION AND NURSING CENTER</v>
          </cell>
          <cell r="D116">
            <v>9.5299999999999994</v>
          </cell>
          <cell r="E116">
            <v>9.2200000000000006</v>
          </cell>
          <cell r="F116">
            <v>37431</v>
          </cell>
          <cell r="G116">
            <v>356717</v>
          </cell>
          <cell r="H116">
            <v>384645.33333333331</v>
          </cell>
          <cell r="I116">
            <v>10.28</v>
          </cell>
          <cell r="J116">
            <v>0.75</v>
          </cell>
          <cell r="K116">
            <v>28073</v>
          </cell>
          <cell r="M116">
            <v>1.06</v>
          </cell>
          <cell r="N116">
            <v>39677</v>
          </cell>
        </row>
        <row r="117">
          <cell r="B117" t="str">
            <v>1101306N</v>
          </cell>
          <cell r="C117" t="str">
            <v>CORTLAND REGIONAL NURSING AND REHABILITATION CENTER</v>
          </cell>
          <cell r="D117">
            <v>10.9</v>
          </cell>
          <cell r="E117">
            <v>14.76</v>
          </cell>
          <cell r="F117">
            <v>20794</v>
          </cell>
          <cell r="G117">
            <v>226655</v>
          </cell>
          <cell r="H117">
            <v>364608.5</v>
          </cell>
          <cell r="I117">
            <v>17.53</v>
          </cell>
          <cell r="J117">
            <v>6.63</v>
          </cell>
          <cell r="K117">
            <v>137864</v>
          </cell>
          <cell r="M117">
            <v>2.77</v>
          </cell>
          <cell r="N117">
            <v>57599</v>
          </cell>
        </row>
        <row r="118">
          <cell r="B118" t="str">
            <v>5901304N</v>
          </cell>
          <cell r="C118" t="str">
            <v>CORTLANDT HEALTHCARE LLC</v>
          </cell>
          <cell r="D118">
            <v>13.2</v>
          </cell>
          <cell r="E118">
            <v>15.01</v>
          </cell>
          <cell r="F118">
            <v>32225</v>
          </cell>
          <cell r="G118">
            <v>425370</v>
          </cell>
          <cell r="H118">
            <v>455906.33333333326</v>
          </cell>
          <cell r="I118">
            <v>14.15</v>
          </cell>
          <cell r="J118">
            <v>0.95</v>
          </cell>
          <cell r="K118">
            <v>30614</v>
          </cell>
          <cell r="M118">
            <v>-0.86</v>
          </cell>
          <cell r="N118">
            <v>-27714</v>
          </cell>
        </row>
        <row r="119">
          <cell r="B119" t="str">
            <v>1254301N</v>
          </cell>
          <cell r="C119" t="str">
            <v>COUNTRYSIDE CARE CENTER</v>
          </cell>
          <cell r="D119">
            <v>8.5399999999999991</v>
          </cell>
          <cell r="E119">
            <v>9.2100000000000009</v>
          </cell>
          <cell r="F119">
            <v>44477</v>
          </cell>
          <cell r="G119">
            <v>379834</v>
          </cell>
          <cell r="H119">
            <v>435655.00000000006</v>
          </cell>
          <cell r="I119">
            <v>9.8000000000000007</v>
          </cell>
          <cell r="J119">
            <v>1.26</v>
          </cell>
          <cell r="K119">
            <v>56041</v>
          </cell>
          <cell r="M119">
            <v>0.59</v>
          </cell>
          <cell r="N119">
            <v>26241</v>
          </cell>
        </row>
        <row r="120">
          <cell r="B120" t="str">
            <v>2762301N</v>
          </cell>
          <cell r="C120" t="str">
            <v>CREST MANOR LIVING AND REHABILITATION CENTER</v>
          </cell>
          <cell r="D120">
            <v>11.04</v>
          </cell>
          <cell r="E120">
            <v>12.6</v>
          </cell>
          <cell r="F120">
            <v>20597</v>
          </cell>
          <cell r="G120">
            <v>227391</v>
          </cell>
          <cell r="H120">
            <v>315744</v>
          </cell>
          <cell r="I120">
            <v>15.33</v>
          </cell>
          <cell r="J120">
            <v>4.29</v>
          </cell>
          <cell r="K120">
            <v>88361</v>
          </cell>
          <cell r="M120">
            <v>2.73</v>
          </cell>
          <cell r="N120">
            <v>56230</v>
          </cell>
        </row>
        <row r="121">
          <cell r="B121" t="str">
            <v>2623300N</v>
          </cell>
          <cell r="C121" t="str">
            <v>CROUSE COMMUNITY CENTER, INC.</v>
          </cell>
          <cell r="D121">
            <v>11.83</v>
          </cell>
          <cell r="E121">
            <v>12.31</v>
          </cell>
          <cell r="F121">
            <v>37060</v>
          </cell>
          <cell r="G121">
            <v>438420</v>
          </cell>
          <cell r="H121">
            <v>448708.33333333331</v>
          </cell>
          <cell r="I121">
            <v>12.11</v>
          </cell>
          <cell r="J121">
            <v>0.28000000000000003</v>
          </cell>
          <cell r="K121">
            <v>10377</v>
          </cell>
          <cell r="M121">
            <v>-0.2</v>
          </cell>
          <cell r="N121">
            <v>-7412</v>
          </cell>
        </row>
        <row r="122">
          <cell r="B122" t="str">
            <v>1101309N</v>
          </cell>
          <cell r="C122" t="str">
            <v>CROWN CENTER FOR NURSING AND REHABILITATION</v>
          </cell>
          <cell r="D122">
            <v>8.9</v>
          </cell>
          <cell r="E122">
            <v>8.9</v>
          </cell>
          <cell r="F122">
            <v>62918</v>
          </cell>
          <cell r="G122">
            <v>559970</v>
          </cell>
          <cell r="H122">
            <v>664385.16666666674</v>
          </cell>
          <cell r="I122">
            <v>10.56</v>
          </cell>
          <cell r="J122">
            <v>1.66</v>
          </cell>
          <cell r="K122">
            <v>104444</v>
          </cell>
          <cell r="M122">
            <v>1.66</v>
          </cell>
          <cell r="N122">
            <v>104444</v>
          </cell>
        </row>
        <row r="123">
          <cell r="B123" t="str">
            <v>7001367N</v>
          </cell>
          <cell r="C123" t="str">
            <v>CROWN NURSING AND REHABILITATION CENTER</v>
          </cell>
          <cell r="D123">
            <v>14.71</v>
          </cell>
          <cell r="E123">
            <v>14</v>
          </cell>
          <cell r="F123">
            <v>55294</v>
          </cell>
          <cell r="G123">
            <v>813375</v>
          </cell>
          <cell r="H123">
            <v>733750</v>
          </cell>
          <cell r="I123">
            <v>13.27</v>
          </cell>
          <cell r="J123">
            <v>-1.44</v>
          </cell>
          <cell r="K123">
            <v>-79623</v>
          </cell>
          <cell r="M123">
            <v>-0.73</v>
          </cell>
          <cell r="N123">
            <v>-40365</v>
          </cell>
        </row>
        <row r="124">
          <cell r="B124" t="str">
            <v>0226000N</v>
          </cell>
          <cell r="C124" t="str">
            <v>CUBA MEMORIAL HOSPITAL INC SNF</v>
          </cell>
          <cell r="D124">
            <v>7.87</v>
          </cell>
          <cell r="E124">
            <v>10.38</v>
          </cell>
          <cell r="F124">
            <v>18228</v>
          </cell>
          <cell r="G124">
            <v>143454</v>
          </cell>
          <cell r="H124">
            <v>218176.33333333331</v>
          </cell>
          <cell r="I124">
            <v>11.97</v>
          </cell>
          <cell r="J124">
            <v>4.0999999999999996</v>
          </cell>
          <cell r="K124">
            <v>74735</v>
          </cell>
          <cell r="M124">
            <v>1.59</v>
          </cell>
          <cell r="N124">
            <v>28983</v>
          </cell>
        </row>
        <row r="125">
          <cell r="B125" t="str">
            <v>5150302N</v>
          </cell>
          <cell r="C125" t="str">
            <v>DALEVIEW CARE CENTER</v>
          </cell>
          <cell r="D125">
            <v>13.63</v>
          </cell>
          <cell r="E125">
            <v>14.28</v>
          </cell>
          <cell r="F125">
            <v>35839</v>
          </cell>
          <cell r="G125">
            <v>488486</v>
          </cell>
          <cell r="H125">
            <v>440052.5</v>
          </cell>
          <cell r="I125">
            <v>12.28</v>
          </cell>
          <cell r="J125">
            <v>-1.35</v>
          </cell>
          <cell r="K125">
            <v>-48383</v>
          </cell>
          <cell r="M125">
            <v>-2</v>
          </cell>
          <cell r="N125">
            <v>-71678</v>
          </cell>
        </row>
        <row r="126">
          <cell r="B126" t="str">
            <v>7000342N</v>
          </cell>
          <cell r="C126" t="str">
            <v>DAUGHTERS OF JACOB NURSING HOME COMPANY INC</v>
          </cell>
          <cell r="D126">
            <v>13.8</v>
          </cell>
          <cell r="E126">
            <v>14.08</v>
          </cell>
          <cell r="F126">
            <v>129891</v>
          </cell>
          <cell r="G126">
            <v>1792496</v>
          </cell>
          <cell r="H126">
            <v>1664529.6666666667</v>
          </cell>
          <cell r="I126">
            <v>12.81</v>
          </cell>
          <cell r="J126">
            <v>-0.99</v>
          </cell>
          <cell r="K126">
            <v>-128592</v>
          </cell>
          <cell r="M126">
            <v>-1.27</v>
          </cell>
          <cell r="N126">
            <v>-164962</v>
          </cell>
        </row>
        <row r="127">
          <cell r="B127" t="str">
            <v>0101312N</v>
          </cell>
          <cell r="C127" t="str">
            <v>DAUGHTERS OF SARAH NURSING CENTER</v>
          </cell>
          <cell r="D127">
            <v>10.25</v>
          </cell>
          <cell r="E127">
            <v>13.63</v>
          </cell>
          <cell r="F127">
            <v>66078</v>
          </cell>
          <cell r="G127">
            <v>677300</v>
          </cell>
          <cell r="H127">
            <v>937669.66666666674</v>
          </cell>
          <cell r="I127">
            <v>14.19</v>
          </cell>
          <cell r="J127">
            <v>3.94</v>
          </cell>
          <cell r="K127">
            <v>260347</v>
          </cell>
          <cell r="M127">
            <v>0.56000000000000005</v>
          </cell>
          <cell r="N127">
            <v>37004</v>
          </cell>
        </row>
        <row r="128">
          <cell r="B128" t="str">
            <v>3103000N</v>
          </cell>
          <cell r="C128" t="str">
            <v>DEGRAFF MEMORIAL HOSPITAL-SKILLED NURSING FACILITY</v>
          </cell>
          <cell r="D128">
            <v>11.16</v>
          </cell>
          <cell r="E128">
            <v>16.559999999999999</v>
          </cell>
          <cell r="F128">
            <v>22891</v>
          </cell>
          <cell r="G128">
            <v>255464</v>
          </cell>
          <cell r="H128">
            <v>405524.16666666669</v>
          </cell>
          <cell r="I128">
            <v>17.72</v>
          </cell>
          <cell r="J128">
            <v>6.56</v>
          </cell>
          <cell r="K128">
            <v>150165</v>
          </cell>
          <cell r="M128">
            <v>1.1599999999999999</v>
          </cell>
          <cell r="N128">
            <v>26554</v>
          </cell>
        </row>
        <row r="129">
          <cell r="B129" t="str">
            <v>1401328N</v>
          </cell>
          <cell r="C129" t="str">
            <v>DELAWARE NURSING &amp; REHABILITATION CENTER</v>
          </cell>
          <cell r="D129">
            <v>8.9499999999999993</v>
          </cell>
          <cell r="E129">
            <v>9.49</v>
          </cell>
          <cell r="F129">
            <v>62406</v>
          </cell>
          <cell r="G129">
            <v>558534</v>
          </cell>
          <cell r="H129">
            <v>557558.66666666674</v>
          </cell>
          <cell r="I129">
            <v>8.93</v>
          </cell>
          <cell r="J129">
            <v>-0.02</v>
          </cell>
          <cell r="K129">
            <v>-1248</v>
          </cell>
          <cell r="M129">
            <v>-0.56000000000000005</v>
          </cell>
          <cell r="N129">
            <v>-34947</v>
          </cell>
        </row>
        <row r="130">
          <cell r="B130" t="str">
            <v>4161304N</v>
          </cell>
          <cell r="C130" t="str">
            <v>DIAMOND HILL NURSING AND REHABILITATION CENTER</v>
          </cell>
          <cell r="D130">
            <v>11.95</v>
          </cell>
          <cell r="E130">
            <v>11.95</v>
          </cell>
          <cell r="F130">
            <v>38079</v>
          </cell>
          <cell r="G130">
            <v>455044</v>
          </cell>
          <cell r="H130">
            <v>475019.49999999994</v>
          </cell>
          <cell r="I130">
            <v>12.47</v>
          </cell>
          <cell r="J130">
            <v>0.52</v>
          </cell>
          <cell r="K130">
            <v>19801</v>
          </cell>
          <cell r="M130">
            <v>0.52</v>
          </cell>
          <cell r="N130">
            <v>19801</v>
          </cell>
        </row>
        <row r="131">
          <cell r="B131" t="str">
            <v>7001393N</v>
          </cell>
          <cell r="C131" t="str">
            <v>DITMAS PARK CARE CENTER</v>
          </cell>
          <cell r="D131">
            <v>13.25</v>
          </cell>
          <cell r="E131">
            <v>15.3</v>
          </cell>
          <cell r="F131">
            <v>57563</v>
          </cell>
          <cell r="G131">
            <v>762710</v>
          </cell>
          <cell r="H131">
            <v>796672</v>
          </cell>
          <cell r="I131">
            <v>13.84</v>
          </cell>
          <cell r="J131">
            <v>0.59</v>
          </cell>
          <cell r="K131">
            <v>33962</v>
          </cell>
          <cell r="M131">
            <v>-1.46</v>
          </cell>
          <cell r="N131">
            <v>-84042</v>
          </cell>
        </row>
        <row r="132">
          <cell r="B132" t="str">
            <v>7001380N</v>
          </cell>
          <cell r="C132" t="str">
            <v>DR. SUSAN SMITH MCKINNEY NURSING AND REHABILITATION CENTER</v>
          </cell>
          <cell r="D132">
            <v>21.91</v>
          </cell>
          <cell r="E132">
            <v>19.75</v>
          </cell>
          <cell r="F132">
            <v>102171</v>
          </cell>
          <cell r="G132">
            <v>2238567</v>
          </cell>
          <cell r="H132">
            <v>1805580</v>
          </cell>
          <cell r="I132">
            <v>17.670000000000002</v>
          </cell>
          <cell r="J132">
            <v>-4.24</v>
          </cell>
          <cell r="K132">
            <v>-433205</v>
          </cell>
          <cell r="M132">
            <v>-2.08</v>
          </cell>
          <cell r="N132">
            <v>-212516</v>
          </cell>
        </row>
        <row r="133">
          <cell r="B133" t="str">
            <v>7003395N</v>
          </cell>
          <cell r="C133" t="str">
            <v>DR. WILLIAM O. BENENSON REHABILITATION PAVILION</v>
          </cell>
          <cell r="D133">
            <v>18.77</v>
          </cell>
          <cell r="E133">
            <v>18.510000000000002</v>
          </cell>
          <cell r="F133">
            <v>89580</v>
          </cell>
          <cell r="G133">
            <v>1681417</v>
          </cell>
          <cell r="H133">
            <v>1535887.0083333333</v>
          </cell>
          <cell r="I133">
            <v>17.149999999999999</v>
          </cell>
          <cell r="J133">
            <v>-1.62</v>
          </cell>
          <cell r="K133">
            <v>-145120</v>
          </cell>
          <cell r="M133">
            <v>-1.36</v>
          </cell>
          <cell r="N133">
            <v>-121829</v>
          </cell>
        </row>
        <row r="134">
          <cell r="B134" t="str">
            <v>7003359N</v>
          </cell>
          <cell r="C134" t="str">
            <v>DRY HARBOR NURSING HOME</v>
          </cell>
          <cell r="D134">
            <v>17.86</v>
          </cell>
          <cell r="E134">
            <v>18.3</v>
          </cell>
          <cell r="F134">
            <v>93978</v>
          </cell>
          <cell r="G134">
            <v>1678447</v>
          </cell>
          <cell r="H134">
            <v>1558696</v>
          </cell>
          <cell r="I134">
            <v>16.59</v>
          </cell>
          <cell r="J134">
            <v>-1.27</v>
          </cell>
          <cell r="K134">
            <v>-119352</v>
          </cell>
          <cell r="M134">
            <v>-1.71</v>
          </cell>
          <cell r="N134">
            <v>-160702</v>
          </cell>
        </row>
        <row r="135">
          <cell r="B135" t="str">
            <v>5904321N</v>
          </cell>
          <cell r="C135" t="str">
            <v>DUMONT CENTER FOR REHABILITATION AND NURSING CARE</v>
          </cell>
          <cell r="D135">
            <v>14.47</v>
          </cell>
          <cell r="E135">
            <v>14.77</v>
          </cell>
          <cell r="F135">
            <v>56156</v>
          </cell>
          <cell r="G135">
            <v>812577</v>
          </cell>
          <cell r="H135">
            <v>949500.49999999988</v>
          </cell>
          <cell r="I135">
            <v>16.91</v>
          </cell>
          <cell r="J135">
            <v>2.44</v>
          </cell>
          <cell r="K135">
            <v>137021</v>
          </cell>
          <cell r="M135">
            <v>2.14</v>
          </cell>
          <cell r="N135">
            <v>120174</v>
          </cell>
        </row>
        <row r="136">
          <cell r="B136" t="str">
            <v>1322302N</v>
          </cell>
          <cell r="C136" t="str">
            <v>DUTCHESS CENTER FOR REHABILITATION AND HEALTHCARE</v>
          </cell>
          <cell r="D136">
            <v>9.32</v>
          </cell>
          <cell r="E136">
            <v>11.73</v>
          </cell>
          <cell r="F136">
            <v>35596</v>
          </cell>
          <cell r="G136">
            <v>331755</v>
          </cell>
          <cell r="H136">
            <v>488494.66666666669</v>
          </cell>
          <cell r="I136">
            <v>13.72</v>
          </cell>
          <cell r="J136">
            <v>4.4000000000000004</v>
          </cell>
          <cell r="K136">
            <v>156622</v>
          </cell>
          <cell r="M136">
            <v>1.99</v>
          </cell>
          <cell r="N136">
            <v>70836</v>
          </cell>
        </row>
        <row r="137">
          <cell r="B137" t="str">
            <v>7000360N</v>
          </cell>
          <cell r="C137" t="str">
            <v>EAST HAVEN NURSING AND REHABILITATION CENTER</v>
          </cell>
          <cell r="D137">
            <v>9.94</v>
          </cell>
          <cell r="E137">
            <v>11.64</v>
          </cell>
          <cell r="F137">
            <v>60304</v>
          </cell>
          <cell r="G137">
            <v>599422</v>
          </cell>
          <cell r="H137">
            <v>898454.33333333337</v>
          </cell>
          <cell r="I137">
            <v>14.9</v>
          </cell>
          <cell r="J137">
            <v>4.96</v>
          </cell>
          <cell r="K137">
            <v>299108</v>
          </cell>
          <cell r="M137">
            <v>3.26</v>
          </cell>
          <cell r="N137">
            <v>196591</v>
          </cell>
        </row>
        <row r="138">
          <cell r="B138" t="str">
            <v>5150303N</v>
          </cell>
          <cell r="C138" t="str">
            <v>EAST NECK NURSING AND REHABILITATION CENTER</v>
          </cell>
          <cell r="D138">
            <v>12.74</v>
          </cell>
          <cell r="E138">
            <v>16.23</v>
          </cell>
          <cell r="F138">
            <v>75716</v>
          </cell>
          <cell r="G138">
            <v>964622</v>
          </cell>
          <cell r="H138">
            <v>1157360</v>
          </cell>
          <cell r="I138">
            <v>15.29</v>
          </cell>
          <cell r="J138">
            <v>2.5499999999999998</v>
          </cell>
          <cell r="K138">
            <v>193076</v>
          </cell>
          <cell r="M138">
            <v>-0.94</v>
          </cell>
          <cell r="N138">
            <v>-71173</v>
          </cell>
        </row>
        <row r="139">
          <cell r="B139" t="str">
            <v>6027303N</v>
          </cell>
          <cell r="C139" t="str">
            <v>EAST SIDE NURSING HOME</v>
          </cell>
          <cell r="D139">
            <v>8.59</v>
          </cell>
          <cell r="E139">
            <v>9.6999999999999993</v>
          </cell>
          <cell r="F139">
            <v>20691</v>
          </cell>
          <cell r="G139">
            <v>177736</v>
          </cell>
          <cell r="H139">
            <v>191894.16666666666</v>
          </cell>
          <cell r="I139">
            <v>9.27</v>
          </cell>
          <cell r="J139">
            <v>0.68</v>
          </cell>
          <cell r="K139">
            <v>14070</v>
          </cell>
          <cell r="M139">
            <v>-0.43</v>
          </cell>
          <cell r="N139">
            <v>-8897</v>
          </cell>
        </row>
        <row r="140">
          <cell r="B140" t="str">
            <v>7000383N</v>
          </cell>
          <cell r="C140" t="str">
            <v>EASTCHESTER REHABILITATION AND HEALTH CARE CENTER</v>
          </cell>
          <cell r="D140">
            <v>13.25</v>
          </cell>
          <cell r="E140">
            <v>17.420000000000002</v>
          </cell>
          <cell r="F140">
            <v>61283</v>
          </cell>
          <cell r="G140">
            <v>812000</v>
          </cell>
          <cell r="H140">
            <v>924000.16666666663</v>
          </cell>
          <cell r="I140">
            <v>15.08</v>
          </cell>
          <cell r="J140">
            <v>1.83</v>
          </cell>
          <cell r="K140">
            <v>112148</v>
          </cell>
          <cell r="M140">
            <v>-2.34</v>
          </cell>
          <cell r="N140">
            <v>-143402</v>
          </cell>
        </row>
        <row r="141">
          <cell r="B141" t="str">
            <v>3239300N</v>
          </cell>
          <cell r="C141" t="str">
            <v>EASTERN STAR HOME &amp; INFIRMARY</v>
          </cell>
          <cell r="D141">
            <v>9.2200000000000006</v>
          </cell>
          <cell r="E141">
            <v>9.56</v>
          </cell>
          <cell r="F141">
            <v>27515</v>
          </cell>
          <cell r="G141">
            <v>253688</v>
          </cell>
          <cell r="H141">
            <v>356733.2</v>
          </cell>
          <cell r="I141">
            <v>12.97</v>
          </cell>
          <cell r="J141">
            <v>3.75</v>
          </cell>
          <cell r="K141">
            <v>103181</v>
          </cell>
          <cell r="M141">
            <v>3.41</v>
          </cell>
          <cell r="N141">
            <v>93826</v>
          </cell>
        </row>
        <row r="142">
          <cell r="B142" t="str">
            <v>4102311N</v>
          </cell>
          <cell r="C142" t="str">
            <v>EDDY HERITAGE HOUSE NURSING AND REHABILITATION CENTER</v>
          </cell>
          <cell r="D142">
            <v>10.73</v>
          </cell>
          <cell r="E142">
            <v>14.44</v>
          </cell>
          <cell r="F142">
            <v>29050</v>
          </cell>
          <cell r="G142">
            <v>311707</v>
          </cell>
          <cell r="H142">
            <v>394204.49999999994</v>
          </cell>
          <cell r="I142">
            <v>13.57</v>
          </cell>
          <cell r="J142">
            <v>2.84</v>
          </cell>
          <cell r="K142">
            <v>82502</v>
          </cell>
          <cell r="M142">
            <v>-0.87</v>
          </cell>
          <cell r="N142">
            <v>-25274</v>
          </cell>
        </row>
        <row r="143">
          <cell r="B143" t="str">
            <v>0102001N</v>
          </cell>
          <cell r="C143" t="str">
            <v>EDDY VILLAGE GREEN</v>
          </cell>
          <cell r="D143">
            <v>34.630000000000003</v>
          </cell>
          <cell r="E143">
            <v>16.559999999999999</v>
          </cell>
          <cell r="F143">
            <v>67994</v>
          </cell>
          <cell r="G143">
            <v>2354632</v>
          </cell>
          <cell r="H143">
            <v>1035533</v>
          </cell>
          <cell r="I143">
            <v>15.23</v>
          </cell>
          <cell r="J143">
            <v>-19.399999999999999</v>
          </cell>
          <cell r="K143">
            <v>-1319084</v>
          </cell>
          <cell r="M143">
            <v>-1.33</v>
          </cell>
          <cell r="N143">
            <v>-90432</v>
          </cell>
        </row>
        <row r="144">
          <cell r="B144" t="str">
            <v>0151301N</v>
          </cell>
          <cell r="C144" t="str">
            <v>EDDY VILLAGE GREEN AT BEVERWYCK</v>
          </cell>
          <cell r="D144">
            <v>0</v>
          </cell>
          <cell r="E144">
            <v>0</v>
          </cell>
          <cell r="F144">
            <v>6586</v>
          </cell>
          <cell r="G144">
            <v>0</v>
          </cell>
          <cell r="H144">
            <v>136634.16666666666</v>
          </cell>
          <cell r="I144">
            <v>20.75</v>
          </cell>
          <cell r="J144">
            <v>20.75</v>
          </cell>
          <cell r="K144">
            <v>136660</v>
          </cell>
          <cell r="M144">
            <v>20.75</v>
          </cell>
          <cell r="N144">
            <v>136660</v>
          </cell>
        </row>
        <row r="145">
          <cell r="B145" t="str">
            <v>2754304N</v>
          </cell>
          <cell r="C145" t="str">
            <v>EDNA TINA WILSON LIVING CENTER</v>
          </cell>
          <cell r="D145">
            <v>12.6</v>
          </cell>
          <cell r="E145">
            <v>14.22</v>
          </cell>
          <cell r="F145">
            <v>41572</v>
          </cell>
          <cell r="G145">
            <v>523807</v>
          </cell>
          <cell r="H145">
            <v>639216.66666666663</v>
          </cell>
          <cell r="I145">
            <v>15.38</v>
          </cell>
          <cell r="J145">
            <v>2.78</v>
          </cell>
          <cell r="K145">
            <v>115570</v>
          </cell>
          <cell r="M145">
            <v>1.1599999999999999</v>
          </cell>
          <cell r="N145">
            <v>48224</v>
          </cell>
        </row>
        <row r="146">
          <cell r="B146" t="str">
            <v>7004303N</v>
          </cell>
          <cell r="C146" t="str">
            <v>EGER HEALTH CARE AND REHABILITATION CENTER</v>
          </cell>
          <cell r="D146">
            <v>14.93</v>
          </cell>
          <cell r="E146">
            <v>13.43</v>
          </cell>
          <cell r="F146">
            <v>118664</v>
          </cell>
          <cell r="G146">
            <v>1771654</v>
          </cell>
          <cell r="H146">
            <v>1538258.5666666669</v>
          </cell>
          <cell r="I146">
            <v>12.96</v>
          </cell>
          <cell r="J146">
            <v>-1.97</v>
          </cell>
          <cell r="K146">
            <v>-233768</v>
          </cell>
          <cell r="M146">
            <v>-0.47</v>
          </cell>
          <cell r="N146">
            <v>-55772</v>
          </cell>
        </row>
        <row r="147">
          <cell r="B147" t="str">
            <v>5931301N</v>
          </cell>
          <cell r="C147" t="str">
            <v>ELANT AT BRANDYWINE, INC.</v>
          </cell>
          <cell r="D147">
            <v>12.48</v>
          </cell>
          <cell r="E147">
            <v>12.89</v>
          </cell>
          <cell r="F147">
            <v>40076</v>
          </cell>
          <cell r="G147">
            <v>500148</v>
          </cell>
          <cell r="H147">
            <v>459898.33333333331</v>
          </cell>
          <cell r="I147">
            <v>11.48</v>
          </cell>
          <cell r="J147">
            <v>-1</v>
          </cell>
          <cell r="K147">
            <v>-40076</v>
          </cell>
          <cell r="M147">
            <v>-1.41</v>
          </cell>
          <cell r="N147">
            <v>-56507</v>
          </cell>
        </row>
        <row r="148">
          <cell r="B148" t="str">
            <v>1355301N</v>
          </cell>
          <cell r="C148" t="str">
            <v>ELANT AT FISHKILL, INC.</v>
          </cell>
          <cell r="D148">
            <v>10.01</v>
          </cell>
          <cell r="E148">
            <v>11.68</v>
          </cell>
          <cell r="F148">
            <v>46399</v>
          </cell>
          <cell r="G148">
            <v>464454</v>
          </cell>
          <cell r="H148">
            <v>574428.83333333326</v>
          </cell>
          <cell r="I148">
            <v>12.38</v>
          </cell>
          <cell r="J148">
            <v>2.37</v>
          </cell>
          <cell r="K148">
            <v>109966</v>
          </cell>
          <cell r="M148">
            <v>0.7</v>
          </cell>
          <cell r="N148">
            <v>32479</v>
          </cell>
        </row>
        <row r="149">
          <cell r="B149" t="str">
            <v>3523302N</v>
          </cell>
          <cell r="C149" t="str">
            <v>ELANT AT GOSHEN</v>
          </cell>
          <cell r="D149">
            <v>14.4</v>
          </cell>
          <cell r="E149">
            <v>16.03</v>
          </cell>
          <cell r="F149">
            <v>28510</v>
          </cell>
          <cell r="G149">
            <v>410544</v>
          </cell>
          <cell r="H149">
            <v>542080.66666666663</v>
          </cell>
          <cell r="I149">
            <v>19.010000000000002</v>
          </cell>
          <cell r="J149">
            <v>4.6100000000000003</v>
          </cell>
          <cell r="K149">
            <v>131431</v>
          </cell>
          <cell r="M149">
            <v>2.98</v>
          </cell>
          <cell r="N149">
            <v>84960</v>
          </cell>
        </row>
        <row r="150">
          <cell r="B150" t="str">
            <v>3502304N</v>
          </cell>
          <cell r="C150" t="str">
            <v>ELANT AT NEWBURGH, INC.</v>
          </cell>
          <cell r="D150">
            <v>10.66</v>
          </cell>
          <cell r="E150">
            <v>12.15</v>
          </cell>
          <cell r="F150">
            <v>56141</v>
          </cell>
          <cell r="G150">
            <v>598463</v>
          </cell>
          <cell r="H150">
            <v>744264.00000000012</v>
          </cell>
          <cell r="I150">
            <v>13.26</v>
          </cell>
          <cell r="J150">
            <v>2.6</v>
          </cell>
          <cell r="K150">
            <v>145967</v>
          </cell>
          <cell r="M150">
            <v>1.1100000000000001</v>
          </cell>
          <cell r="N150">
            <v>62317</v>
          </cell>
        </row>
        <row r="151">
          <cell r="B151" t="str">
            <v>1324302N</v>
          </cell>
          <cell r="C151" t="str">
            <v>ELANT AT WAPPINGERS FALLS</v>
          </cell>
          <cell r="D151">
            <v>9.6199999999999992</v>
          </cell>
          <cell r="E151">
            <v>12.37</v>
          </cell>
          <cell r="F151">
            <v>18517</v>
          </cell>
          <cell r="G151">
            <v>178134</v>
          </cell>
          <cell r="H151">
            <v>233327.66666666669</v>
          </cell>
          <cell r="I151">
            <v>12.6</v>
          </cell>
          <cell r="J151">
            <v>2.98</v>
          </cell>
          <cell r="K151">
            <v>55181</v>
          </cell>
          <cell r="M151">
            <v>0.23</v>
          </cell>
          <cell r="N151">
            <v>4259</v>
          </cell>
        </row>
        <row r="152">
          <cell r="B152" t="str">
            <v>0722304N</v>
          </cell>
          <cell r="C152" t="str">
            <v>ELCOR NURSING HOME</v>
          </cell>
          <cell r="D152">
            <v>9.48</v>
          </cell>
          <cell r="E152">
            <v>9.09</v>
          </cell>
          <cell r="F152">
            <v>95204</v>
          </cell>
          <cell r="G152">
            <v>902534</v>
          </cell>
          <cell r="H152">
            <v>996854</v>
          </cell>
          <cell r="I152">
            <v>10.47</v>
          </cell>
          <cell r="J152">
            <v>0.99</v>
          </cell>
          <cell r="K152">
            <v>94252</v>
          </cell>
          <cell r="M152">
            <v>1.38</v>
          </cell>
          <cell r="N152">
            <v>131382</v>
          </cell>
        </row>
        <row r="153">
          <cell r="B153" t="str">
            <v>3331300N</v>
          </cell>
          <cell r="C153" t="str">
            <v>ELDERWOOD HEALTH CARE AT BIRCHWOOD</v>
          </cell>
          <cell r="D153">
            <v>11.9</v>
          </cell>
          <cell r="E153">
            <v>14.2</v>
          </cell>
          <cell r="F153">
            <v>40973</v>
          </cell>
          <cell r="G153">
            <v>487579</v>
          </cell>
          <cell r="H153">
            <v>664224</v>
          </cell>
          <cell r="I153">
            <v>16.21</v>
          </cell>
          <cell r="J153">
            <v>4.3099999999999996</v>
          </cell>
          <cell r="K153">
            <v>176594</v>
          </cell>
          <cell r="M153">
            <v>2.0099999999999998</v>
          </cell>
          <cell r="N153">
            <v>82356</v>
          </cell>
        </row>
        <row r="154">
          <cell r="B154" t="str">
            <v>3121301N</v>
          </cell>
          <cell r="C154" t="str">
            <v>ELDERWOOD HEALTH CARE AT CRESTWOOD</v>
          </cell>
          <cell r="D154">
            <v>11.28</v>
          </cell>
          <cell r="E154">
            <v>12.11</v>
          </cell>
          <cell r="F154">
            <v>46504</v>
          </cell>
          <cell r="G154">
            <v>524565</v>
          </cell>
          <cell r="H154">
            <v>592607.33333333326</v>
          </cell>
          <cell r="I154">
            <v>12.74</v>
          </cell>
          <cell r="J154">
            <v>1.46</v>
          </cell>
          <cell r="K154">
            <v>67896</v>
          </cell>
          <cell r="M154">
            <v>0.63</v>
          </cell>
          <cell r="N154">
            <v>29298</v>
          </cell>
        </row>
        <row r="155">
          <cell r="B155" t="str">
            <v>1451302N</v>
          </cell>
          <cell r="C155" t="str">
            <v>ELDERWOOD HEALTH CARE AT HEATHWOOD</v>
          </cell>
          <cell r="D155">
            <v>10.92</v>
          </cell>
          <cell r="E155">
            <v>13.14</v>
          </cell>
          <cell r="F155">
            <v>7984</v>
          </cell>
          <cell r="G155">
            <v>87185</v>
          </cell>
          <cell r="H155">
            <v>129524.33333333331</v>
          </cell>
          <cell r="I155">
            <v>16.22</v>
          </cell>
          <cell r="J155">
            <v>5.3</v>
          </cell>
          <cell r="K155">
            <v>42315</v>
          </cell>
          <cell r="M155">
            <v>3.08</v>
          </cell>
          <cell r="N155">
            <v>24591</v>
          </cell>
        </row>
        <row r="156">
          <cell r="B156" t="str">
            <v>1430302N</v>
          </cell>
          <cell r="C156" t="str">
            <v>ELDERWOOD HEALTH CARE AT LAKEWOOD</v>
          </cell>
          <cell r="D156">
            <v>10.130000000000001</v>
          </cell>
          <cell r="E156">
            <v>12.19</v>
          </cell>
          <cell r="F156">
            <v>43854</v>
          </cell>
          <cell r="G156">
            <v>444241</v>
          </cell>
          <cell r="H156">
            <v>673577.99999999988</v>
          </cell>
          <cell r="I156">
            <v>15.36</v>
          </cell>
          <cell r="J156">
            <v>5.23</v>
          </cell>
          <cell r="K156">
            <v>229356</v>
          </cell>
          <cell r="M156">
            <v>3.17</v>
          </cell>
          <cell r="N156">
            <v>139017</v>
          </cell>
        </row>
        <row r="157">
          <cell r="B157" t="str">
            <v>1406302N</v>
          </cell>
          <cell r="C157" t="str">
            <v>ELDERWOOD HEALTH CARE AT LINWOOD</v>
          </cell>
          <cell r="D157">
            <v>10.3</v>
          </cell>
          <cell r="E157">
            <v>11.66</v>
          </cell>
          <cell r="F157">
            <v>28109</v>
          </cell>
          <cell r="G157">
            <v>289523</v>
          </cell>
          <cell r="H157">
            <v>328235.5</v>
          </cell>
          <cell r="I157">
            <v>11.68</v>
          </cell>
          <cell r="J157">
            <v>1.38</v>
          </cell>
          <cell r="K157">
            <v>38790</v>
          </cell>
          <cell r="M157">
            <v>0.02</v>
          </cell>
          <cell r="N157">
            <v>562</v>
          </cell>
        </row>
        <row r="158">
          <cell r="B158" t="str">
            <v>1455301N</v>
          </cell>
          <cell r="C158" t="str">
            <v>ELDERWOOD HEALTH CARE AT MAPLEWOOD</v>
          </cell>
          <cell r="D158">
            <v>10.66</v>
          </cell>
          <cell r="E158">
            <v>11.91</v>
          </cell>
          <cell r="F158">
            <v>48706</v>
          </cell>
          <cell r="G158">
            <v>519206</v>
          </cell>
          <cell r="H158">
            <v>692859.33333333337</v>
          </cell>
          <cell r="I158">
            <v>14.23</v>
          </cell>
          <cell r="J158">
            <v>3.57</v>
          </cell>
          <cell r="K158">
            <v>173880</v>
          </cell>
          <cell r="M158">
            <v>2.3199999999999998</v>
          </cell>
          <cell r="N158">
            <v>112998</v>
          </cell>
        </row>
        <row r="159">
          <cell r="B159" t="str">
            <v>1421304N</v>
          </cell>
          <cell r="C159" t="str">
            <v>ELDERWOOD HEALTH CARE AT OAKWOOD</v>
          </cell>
          <cell r="D159">
            <v>10.61</v>
          </cell>
          <cell r="E159">
            <v>13.05</v>
          </cell>
          <cell r="F159">
            <v>57988</v>
          </cell>
          <cell r="G159">
            <v>615253</v>
          </cell>
          <cell r="H159">
            <v>724097.5</v>
          </cell>
          <cell r="I159">
            <v>12.49</v>
          </cell>
          <cell r="J159">
            <v>1.88</v>
          </cell>
          <cell r="K159">
            <v>109017</v>
          </cell>
          <cell r="M159">
            <v>-0.56000000000000005</v>
          </cell>
          <cell r="N159">
            <v>-32473</v>
          </cell>
        </row>
        <row r="160">
          <cell r="B160" t="str">
            <v>1464301N</v>
          </cell>
          <cell r="C160" t="str">
            <v>ELDERWOOD HEALTH CARE AT RIVERWOOD</v>
          </cell>
          <cell r="D160">
            <v>9.24</v>
          </cell>
          <cell r="E160">
            <v>11.93</v>
          </cell>
          <cell r="F160">
            <v>29574</v>
          </cell>
          <cell r="G160">
            <v>273264</v>
          </cell>
          <cell r="H160">
            <v>374513.5</v>
          </cell>
          <cell r="I160">
            <v>12.66</v>
          </cell>
          <cell r="J160">
            <v>3.42</v>
          </cell>
          <cell r="K160">
            <v>101143</v>
          </cell>
          <cell r="M160">
            <v>0.73</v>
          </cell>
          <cell r="N160">
            <v>21589</v>
          </cell>
        </row>
        <row r="161">
          <cell r="B161" t="str">
            <v>5320301N</v>
          </cell>
          <cell r="C161" t="str">
            <v>ELDERWOOD HEALTH CARE AT TIOGA</v>
          </cell>
          <cell r="D161">
            <v>9.9600000000000009</v>
          </cell>
          <cell r="E161">
            <v>10.67</v>
          </cell>
          <cell r="F161">
            <v>60693</v>
          </cell>
          <cell r="G161">
            <v>604502</v>
          </cell>
          <cell r="H161">
            <v>746627.16666666663</v>
          </cell>
          <cell r="I161">
            <v>12.3</v>
          </cell>
          <cell r="J161">
            <v>2.34</v>
          </cell>
          <cell r="K161">
            <v>142022</v>
          </cell>
          <cell r="M161">
            <v>1.63</v>
          </cell>
          <cell r="N161">
            <v>98930</v>
          </cell>
        </row>
        <row r="162">
          <cell r="B162" t="str">
            <v>1451305N</v>
          </cell>
          <cell r="C162" t="str">
            <v>ELDERWOOD HEALTH CARE AT WEDGEWOOD</v>
          </cell>
          <cell r="D162">
            <v>10.25</v>
          </cell>
          <cell r="E162">
            <v>13.69</v>
          </cell>
          <cell r="F162">
            <v>25420</v>
          </cell>
          <cell r="G162">
            <v>260555</v>
          </cell>
          <cell r="H162">
            <v>359216.16666666669</v>
          </cell>
          <cell r="I162">
            <v>14.13</v>
          </cell>
          <cell r="J162">
            <v>3.88</v>
          </cell>
          <cell r="K162">
            <v>98630</v>
          </cell>
          <cell r="M162">
            <v>0.44</v>
          </cell>
          <cell r="N162">
            <v>11185</v>
          </cell>
        </row>
        <row r="163">
          <cell r="B163" t="str">
            <v>0301307N</v>
          </cell>
          <cell r="C163" t="str">
            <v>ELIZABETH CHURCH MANOR NURSING HOME INC.</v>
          </cell>
          <cell r="D163">
            <v>9.58</v>
          </cell>
          <cell r="E163">
            <v>11.87</v>
          </cell>
          <cell r="F163">
            <v>38030</v>
          </cell>
          <cell r="G163">
            <v>364327</v>
          </cell>
          <cell r="H163">
            <v>526306.16666666663</v>
          </cell>
          <cell r="I163">
            <v>13.84</v>
          </cell>
          <cell r="J163">
            <v>4.26</v>
          </cell>
          <cell r="K163">
            <v>162008</v>
          </cell>
          <cell r="M163">
            <v>1.97</v>
          </cell>
          <cell r="N163">
            <v>74919</v>
          </cell>
        </row>
        <row r="164">
          <cell r="B164" t="str">
            <v>7002346N</v>
          </cell>
          <cell r="C164" t="str">
            <v>ELIZABETH SETON PEDIATRIC CARE</v>
          </cell>
          <cell r="D164">
            <v>36.5</v>
          </cell>
          <cell r="E164">
            <v>47.86</v>
          </cell>
          <cell r="F164">
            <v>49223</v>
          </cell>
          <cell r="G164">
            <v>1796640</v>
          </cell>
          <cell r="H164">
            <v>2166086.5</v>
          </cell>
          <cell r="I164">
            <v>44.01</v>
          </cell>
          <cell r="J164">
            <v>7.51</v>
          </cell>
          <cell r="K164">
            <v>369665</v>
          </cell>
          <cell r="M164">
            <v>-3.85</v>
          </cell>
          <cell r="N164">
            <v>-189509</v>
          </cell>
        </row>
        <row r="165">
          <cell r="B165" t="str">
            <v>4601001N</v>
          </cell>
          <cell r="C165" t="str">
            <v>ELLIS RESIDENTIAL &amp; REHABILITATION CENTER</v>
          </cell>
          <cell r="D165">
            <v>12.94</v>
          </cell>
          <cell r="E165">
            <v>15.18</v>
          </cell>
          <cell r="F165">
            <v>24126</v>
          </cell>
          <cell r="G165">
            <v>312190</v>
          </cell>
          <cell r="H165">
            <v>389321.16666666663</v>
          </cell>
          <cell r="I165">
            <v>16.14</v>
          </cell>
          <cell r="J165">
            <v>3.2</v>
          </cell>
          <cell r="K165">
            <v>77203</v>
          </cell>
          <cell r="M165">
            <v>0.96</v>
          </cell>
          <cell r="N165">
            <v>23161</v>
          </cell>
        </row>
        <row r="166">
          <cell r="B166" t="str">
            <v>3429303N</v>
          </cell>
          <cell r="C166" t="str">
            <v>ELM MANOR NURSING HOME</v>
          </cell>
          <cell r="D166">
            <v>8.93</v>
          </cell>
          <cell r="E166">
            <v>8.4499999999999993</v>
          </cell>
          <cell r="F166">
            <v>9678</v>
          </cell>
          <cell r="G166">
            <v>86425</v>
          </cell>
          <cell r="H166">
            <v>142236</v>
          </cell>
          <cell r="I166">
            <v>14.7</v>
          </cell>
          <cell r="J166">
            <v>5.77</v>
          </cell>
          <cell r="K166">
            <v>55842</v>
          </cell>
          <cell r="M166">
            <v>6.25</v>
          </cell>
          <cell r="N166">
            <v>60488</v>
          </cell>
        </row>
        <row r="167">
          <cell r="B167" t="str">
            <v>7003396N</v>
          </cell>
          <cell r="C167" t="str">
            <v>ELMHURST CARE CENTER, INC</v>
          </cell>
          <cell r="D167">
            <v>21.74</v>
          </cell>
          <cell r="E167">
            <v>18.88</v>
          </cell>
          <cell r="F167">
            <v>70721</v>
          </cell>
          <cell r="G167">
            <v>1537475</v>
          </cell>
          <cell r="H167">
            <v>1161117.8333333335</v>
          </cell>
          <cell r="I167">
            <v>16.420000000000002</v>
          </cell>
          <cell r="J167">
            <v>-5.32</v>
          </cell>
          <cell r="K167">
            <v>-376236</v>
          </cell>
          <cell r="M167">
            <v>-2.46</v>
          </cell>
          <cell r="N167">
            <v>-173974</v>
          </cell>
        </row>
        <row r="168">
          <cell r="B168" t="str">
            <v>1420300N</v>
          </cell>
          <cell r="C168" t="str">
            <v>ERIE COUNTY HOME</v>
          </cell>
          <cell r="D168">
            <v>22.7</v>
          </cell>
          <cell r="E168">
            <v>21.96</v>
          </cell>
          <cell r="F168">
            <v>149945</v>
          </cell>
          <cell r="G168">
            <v>3403752</v>
          </cell>
          <cell r="H168">
            <v>2928656.833333333</v>
          </cell>
          <cell r="I168">
            <v>19.53</v>
          </cell>
          <cell r="J168">
            <v>-3.17</v>
          </cell>
          <cell r="K168">
            <v>-475326</v>
          </cell>
          <cell r="M168">
            <v>-2.4300000000000002</v>
          </cell>
          <cell r="N168">
            <v>-364366</v>
          </cell>
        </row>
        <row r="169">
          <cell r="B169" t="str">
            <v>1401005N</v>
          </cell>
          <cell r="C169" t="str">
            <v>ERIE COUNTY MEDICAL CENTER-SNF</v>
          </cell>
          <cell r="D169">
            <v>15.74</v>
          </cell>
          <cell r="E169">
            <v>16.5</v>
          </cell>
          <cell r="F169">
            <v>43445</v>
          </cell>
          <cell r="G169">
            <v>683824</v>
          </cell>
          <cell r="H169">
            <v>629367.83333333337</v>
          </cell>
          <cell r="I169">
            <v>14.49</v>
          </cell>
          <cell r="J169">
            <v>-1.25</v>
          </cell>
          <cell r="K169">
            <v>-54306</v>
          </cell>
          <cell r="M169">
            <v>-2.0099999999999998</v>
          </cell>
          <cell r="N169">
            <v>-87324</v>
          </cell>
        </row>
        <row r="170">
          <cell r="B170" t="str">
            <v>4152303N</v>
          </cell>
          <cell r="C170" t="str">
            <v>EVERGREEN COMMONS (OWNED BY NYMED RENSSALAER, LLC)</v>
          </cell>
          <cell r="D170">
            <v>11.47</v>
          </cell>
          <cell r="E170">
            <v>12.33</v>
          </cell>
          <cell r="F170">
            <v>73028</v>
          </cell>
          <cell r="G170">
            <v>837631</v>
          </cell>
          <cell r="H170">
            <v>1029326</v>
          </cell>
          <cell r="I170">
            <v>14.09</v>
          </cell>
          <cell r="J170">
            <v>2.62</v>
          </cell>
          <cell r="K170">
            <v>191333</v>
          </cell>
          <cell r="M170">
            <v>1.76</v>
          </cell>
          <cell r="N170">
            <v>128529</v>
          </cell>
        </row>
        <row r="171">
          <cell r="B171" t="str">
            <v>0901301N</v>
          </cell>
          <cell r="C171" t="str">
            <v>EVERGREEN VALLEY NURSING HOME</v>
          </cell>
          <cell r="D171">
            <v>7.92</v>
          </cell>
          <cell r="E171">
            <v>7.92</v>
          </cell>
          <cell r="F171">
            <v>30843</v>
          </cell>
          <cell r="G171">
            <v>244277</v>
          </cell>
          <cell r="H171">
            <v>306079.16666666669</v>
          </cell>
          <cell r="I171">
            <v>9.92</v>
          </cell>
          <cell r="J171">
            <v>2</v>
          </cell>
          <cell r="K171">
            <v>61686</v>
          </cell>
          <cell r="M171">
            <v>2</v>
          </cell>
          <cell r="N171">
            <v>61686</v>
          </cell>
        </row>
        <row r="172">
          <cell r="B172" t="str">
            <v>2725300N</v>
          </cell>
          <cell r="C172" t="str">
            <v>FAIRPORT BAPTIST HOMES</v>
          </cell>
          <cell r="D172">
            <v>13.87</v>
          </cell>
          <cell r="E172">
            <v>14.62</v>
          </cell>
          <cell r="F172">
            <v>47978</v>
          </cell>
          <cell r="G172">
            <v>665455</v>
          </cell>
          <cell r="H172">
            <v>726643.83333333349</v>
          </cell>
          <cell r="I172">
            <v>15.15</v>
          </cell>
          <cell r="J172">
            <v>1.28</v>
          </cell>
          <cell r="K172">
            <v>61412</v>
          </cell>
          <cell r="M172">
            <v>0.53</v>
          </cell>
          <cell r="N172">
            <v>25428</v>
          </cell>
        </row>
        <row r="173">
          <cell r="B173" t="str">
            <v>7003375N</v>
          </cell>
          <cell r="C173" t="str">
            <v>FAIRVIEW NURSING CARE CENTER INC</v>
          </cell>
          <cell r="D173">
            <v>19.39</v>
          </cell>
          <cell r="E173">
            <v>25.88</v>
          </cell>
          <cell r="F173">
            <v>58681</v>
          </cell>
          <cell r="G173">
            <v>1137825</v>
          </cell>
          <cell r="H173">
            <v>1117916.8333333335</v>
          </cell>
          <cell r="I173">
            <v>19.05</v>
          </cell>
          <cell r="J173">
            <v>-0.34</v>
          </cell>
          <cell r="K173">
            <v>-19952</v>
          </cell>
          <cell r="M173">
            <v>-6.83</v>
          </cell>
          <cell r="N173">
            <v>-400791</v>
          </cell>
        </row>
        <row r="174">
          <cell r="B174" t="str">
            <v>7003315N</v>
          </cell>
          <cell r="C174" t="str">
            <v>FAR ROCKAWAY NURSING HOME</v>
          </cell>
          <cell r="D174">
            <v>10.25</v>
          </cell>
          <cell r="E174">
            <v>11.44</v>
          </cell>
          <cell r="F174">
            <v>34070</v>
          </cell>
          <cell r="G174">
            <v>349218</v>
          </cell>
          <cell r="H174">
            <v>315905.66666666663</v>
          </cell>
          <cell r="I174">
            <v>9.27</v>
          </cell>
          <cell r="J174">
            <v>-0.98</v>
          </cell>
          <cell r="K174">
            <v>-33389</v>
          </cell>
          <cell r="M174">
            <v>-2.17</v>
          </cell>
          <cell r="N174">
            <v>-73932</v>
          </cell>
        </row>
        <row r="175">
          <cell r="B175" t="str">
            <v>1435302N</v>
          </cell>
          <cell r="C175" t="str">
            <v>FATHER BAKER MANOR</v>
          </cell>
          <cell r="D175">
            <v>9.82</v>
          </cell>
          <cell r="E175">
            <v>13.86</v>
          </cell>
          <cell r="F175">
            <v>42712</v>
          </cell>
          <cell r="G175">
            <v>419432</v>
          </cell>
          <cell r="H175">
            <v>562027.16666666663</v>
          </cell>
          <cell r="I175">
            <v>13.16</v>
          </cell>
          <cell r="J175">
            <v>3.34</v>
          </cell>
          <cell r="K175">
            <v>142658</v>
          </cell>
          <cell r="M175">
            <v>-0.7</v>
          </cell>
          <cell r="N175">
            <v>-29898</v>
          </cell>
        </row>
        <row r="176">
          <cell r="B176" t="str">
            <v>1327300N</v>
          </cell>
          <cell r="C176" t="str">
            <v>FERNCLIFF NURSING HOME CO INC</v>
          </cell>
          <cell r="D176">
            <v>11.4</v>
          </cell>
          <cell r="E176">
            <v>10.01</v>
          </cell>
          <cell r="F176">
            <v>96989</v>
          </cell>
          <cell r="G176">
            <v>1105675</v>
          </cell>
          <cell r="H176">
            <v>1468623.1666666667</v>
          </cell>
          <cell r="I176">
            <v>15.14</v>
          </cell>
          <cell r="J176">
            <v>3.74</v>
          </cell>
          <cell r="K176">
            <v>362739</v>
          </cell>
          <cell r="M176">
            <v>5.13</v>
          </cell>
          <cell r="N176">
            <v>497554</v>
          </cell>
        </row>
        <row r="177">
          <cell r="B177" t="str">
            <v>1427302N</v>
          </cell>
          <cell r="C177" t="str">
            <v>FIDDLERS GREEN MANOR NURSING HOME</v>
          </cell>
          <cell r="D177">
            <v>7.56</v>
          </cell>
          <cell r="E177">
            <v>7.39</v>
          </cell>
          <cell r="F177">
            <v>26134</v>
          </cell>
          <cell r="G177">
            <v>197573</v>
          </cell>
          <cell r="H177">
            <v>195834.16666666666</v>
          </cell>
          <cell r="I177">
            <v>7.49</v>
          </cell>
          <cell r="J177">
            <v>-7.0000000000000007E-2</v>
          </cell>
          <cell r="K177">
            <v>-1829</v>
          </cell>
          <cell r="M177">
            <v>0.1</v>
          </cell>
          <cell r="N177">
            <v>2613</v>
          </cell>
        </row>
        <row r="178">
          <cell r="B178" t="str">
            <v>5901302N</v>
          </cell>
          <cell r="C178" t="str">
            <v>FIELD HOME-HOLY COMFORTER</v>
          </cell>
          <cell r="D178">
            <v>14.11</v>
          </cell>
          <cell r="E178">
            <v>14.57</v>
          </cell>
          <cell r="F178">
            <v>53518</v>
          </cell>
          <cell r="G178">
            <v>755139</v>
          </cell>
          <cell r="H178">
            <v>742847.66666666663</v>
          </cell>
          <cell r="I178">
            <v>13.88</v>
          </cell>
          <cell r="J178">
            <v>-0.23</v>
          </cell>
          <cell r="K178">
            <v>-12309</v>
          </cell>
          <cell r="M178">
            <v>-0.69</v>
          </cell>
          <cell r="N178">
            <v>-36927</v>
          </cell>
        </row>
        <row r="179">
          <cell r="B179" t="str">
            <v>7000385N</v>
          </cell>
          <cell r="C179" t="str">
            <v>FIELDSTON LODGE CARE CENTER</v>
          </cell>
          <cell r="D179">
            <v>13.75</v>
          </cell>
          <cell r="E179">
            <v>13.9</v>
          </cell>
          <cell r="F179">
            <v>63100</v>
          </cell>
          <cell r="G179">
            <v>867625</v>
          </cell>
          <cell r="H179">
            <v>826280.33333333337</v>
          </cell>
          <cell r="I179">
            <v>13.09</v>
          </cell>
          <cell r="J179">
            <v>-0.66</v>
          </cell>
          <cell r="K179">
            <v>-41646</v>
          </cell>
          <cell r="M179">
            <v>-0.81</v>
          </cell>
          <cell r="N179">
            <v>-51111</v>
          </cell>
        </row>
        <row r="180">
          <cell r="B180" t="str">
            <v>0501000N</v>
          </cell>
          <cell r="C180" t="str">
            <v>FINGER LAKES CENTER FOR LIVING</v>
          </cell>
          <cell r="D180">
            <v>10.92</v>
          </cell>
          <cell r="E180">
            <v>6.82</v>
          </cell>
          <cell r="F180">
            <v>24730</v>
          </cell>
          <cell r="G180">
            <v>270052</v>
          </cell>
          <cell r="H180">
            <v>372185.33333333331</v>
          </cell>
          <cell r="I180">
            <v>15.05</v>
          </cell>
          <cell r="J180">
            <v>4.13</v>
          </cell>
          <cell r="K180">
            <v>102135</v>
          </cell>
          <cell r="M180">
            <v>8.23</v>
          </cell>
          <cell r="N180">
            <v>203528</v>
          </cell>
        </row>
        <row r="181">
          <cell r="B181" t="str">
            <v>7003366N</v>
          </cell>
          <cell r="C181" t="str">
            <v>FLUSHING MANOR CARE CENTER</v>
          </cell>
          <cell r="D181">
            <v>11.95</v>
          </cell>
          <cell r="E181">
            <v>11.95</v>
          </cell>
          <cell r="F181">
            <v>70884</v>
          </cell>
          <cell r="G181">
            <v>847064</v>
          </cell>
          <cell r="H181">
            <v>946867.67499999981</v>
          </cell>
          <cell r="I181">
            <v>13.36</v>
          </cell>
          <cell r="J181">
            <v>1.41</v>
          </cell>
          <cell r="K181">
            <v>99946</v>
          </cell>
          <cell r="M181">
            <v>1.41</v>
          </cell>
          <cell r="N181">
            <v>99946</v>
          </cell>
        </row>
        <row r="182">
          <cell r="B182" t="str">
            <v>7003407N</v>
          </cell>
          <cell r="C182" t="str">
            <v>FLUSHING MANOR NURSING HOME</v>
          </cell>
          <cell r="D182">
            <v>11.74</v>
          </cell>
          <cell r="E182">
            <v>13.92</v>
          </cell>
          <cell r="F182">
            <v>66531</v>
          </cell>
          <cell r="G182">
            <v>781074</v>
          </cell>
          <cell r="H182">
            <v>836239.33333333337</v>
          </cell>
          <cell r="I182">
            <v>12.57</v>
          </cell>
          <cell r="J182">
            <v>0.83</v>
          </cell>
          <cell r="K182">
            <v>55221</v>
          </cell>
          <cell r="M182">
            <v>-1.35</v>
          </cell>
          <cell r="N182">
            <v>-89817</v>
          </cell>
        </row>
        <row r="183">
          <cell r="B183" t="str">
            <v>2124300N</v>
          </cell>
          <cell r="C183" t="str">
            <v>FOLTS HOME</v>
          </cell>
          <cell r="D183">
            <v>9.4600000000000009</v>
          </cell>
          <cell r="E183">
            <v>9.5500000000000007</v>
          </cell>
          <cell r="F183">
            <v>50855</v>
          </cell>
          <cell r="G183">
            <v>481088</v>
          </cell>
          <cell r="H183">
            <v>471183.66666666674</v>
          </cell>
          <cell r="I183">
            <v>9.27</v>
          </cell>
          <cell r="J183">
            <v>-0.19</v>
          </cell>
          <cell r="K183">
            <v>-9662</v>
          </cell>
          <cell r="M183">
            <v>-0.28000000000000003</v>
          </cell>
          <cell r="N183">
            <v>-14239</v>
          </cell>
        </row>
        <row r="184">
          <cell r="B184" t="str">
            <v>7003394N</v>
          </cell>
          <cell r="C184" t="str">
            <v>FOREST HILLS CARE CENTER</v>
          </cell>
          <cell r="D184">
            <v>15.26</v>
          </cell>
          <cell r="E184">
            <v>15.64</v>
          </cell>
          <cell r="F184">
            <v>23577</v>
          </cell>
          <cell r="G184">
            <v>359785</v>
          </cell>
          <cell r="H184">
            <v>325519.66666666663</v>
          </cell>
          <cell r="I184">
            <v>13.81</v>
          </cell>
          <cell r="J184">
            <v>-1.45</v>
          </cell>
          <cell r="K184">
            <v>-34187</v>
          </cell>
          <cell r="M184">
            <v>-1.83</v>
          </cell>
          <cell r="N184">
            <v>-43146</v>
          </cell>
        </row>
        <row r="185">
          <cell r="B185" t="str">
            <v>7003387N</v>
          </cell>
          <cell r="C185" t="str">
            <v>FOREST VIEW CENTER FOR REHABILITATION &amp; NURSING</v>
          </cell>
          <cell r="D185">
            <v>23.38</v>
          </cell>
          <cell r="E185">
            <v>25.64</v>
          </cell>
          <cell r="F185">
            <v>41685</v>
          </cell>
          <cell r="G185">
            <v>974595</v>
          </cell>
          <cell r="H185">
            <v>1111214</v>
          </cell>
          <cell r="I185">
            <v>26.66</v>
          </cell>
          <cell r="J185">
            <v>3.28</v>
          </cell>
          <cell r="K185">
            <v>136727</v>
          </cell>
          <cell r="M185">
            <v>1.02</v>
          </cell>
          <cell r="N185">
            <v>42519</v>
          </cell>
        </row>
        <row r="186">
          <cell r="B186" t="str">
            <v>5724302N</v>
          </cell>
          <cell r="C186" t="str">
            <v>FORT HUDSON NURSING CENTER, INC.</v>
          </cell>
          <cell r="D186">
            <v>10.56</v>
          </cell>
          <cell r="E186">
            <v>12.68</v>
          </cell>
          <cell r="F186">
            <v>62855</v>
          </cell>
          <cell r="G186">
            <v>663749</v>
          </cell>
          <cell r="H186">
            <v>847273</v>
          </cell>
          <cell r="I186">
            <v>13.48</v>
          </cell>
          <cell r="J186">
            <v>2.92</v>
          </cell>
          <cell r="K186">
            <v>183537</v>
          </cell>
          <cell r="M186">
            <v>0.8</v>
          </cell>
          <cell r="N186">
            <v>50284</v>
          </cell>
        </row>
        <row r="187">
          <cell r="B187" t="str">
            <v>7002359N</v>
          </cell>
          <cell r="C187" t="str">
            <v>FORT TRYON CENTER FOR REHABILITATION AND NURSING</v>
          </cell>
          <cell r="D187">
            <v>12.72</v>
          </cell>
          <cell r="E187">
            <v>14.98</v>
          </cell>
          <cell r="F187">
            <v>61337</v>
          </cell>
          <cell r="G187">
            <v>780207</v>
          </cell>
          <cell r="H187">
            <v>923636.33333333326</v>
          </cell>
          <cell r="I187">
            <v>15.06</v>
          </cell>
          <cell r="J187">
            <v>2.34</v>
          </cell>
          <cell r="K187">
            <v>143529</v>
          </cell>
          <cell r="M187">
            <v>0.08</v>
          </cell>
          <cell r="N187">
            <v>4907</v>
          </cell>
        </row>
        <row r="188">
          <cell r="B188" t="str">
            <v>5001001N</v>
          </cell>
          <cell r="C188" t="str">
            <v>FOUNDERS PAVILION</v>
          </cell>
          <cell r="D188">
            <v>9.36</v>
          </cell>
          <cell r="E188">
            <v>13.47</v>
          </cell>
          <cell r="F188">
            <v>37909</v>
          </cell>
          <cell r="G188">
            <v>354828</v>
          </cell>
          <cell r="H188">
            <v>409036.68333333335</v>
          </cell>
          <cell r="I188">
            <v>10.79</v>
          </cell>
          <cell r="J188">
            <v>1.43</v>
          </cell>
          <cell r="K188">
            <v>54210</v>
          </cell>
          <cell r="M188">
            <v>-2.68</v>
          </cell>
          <cell r="N188">
            <v>-101596</v>
          </cell>
        </row>
        <row r="189">
          <cell r="B189" t="str">
            <v>7001385N</v>
          </cell>
          <cell r="C189" t="str">
            <v>FOUR SEASONS NURSING AND REHABILITATION</v>
          </cell>
          <cell r="D189">
            <v>31.06</v>
          </cell>
          <cell r="E189">
            <v>42.28</v>
          </cell>
          <cell r="F189">
            <v>76382</v>
          </cell>
          <cell r="G189">
            <v>2372425</v>
          </cell>
          <cell r="H189">
            <v>2941071.3333333335</v>
          </cell>
          <cell r="I189">
            <v>38.5</v>
          </cell>
          <cell r="J189">
            <v>7.44</v>
          </cell>
          <cell r="K189">
            <v>568282</v>
          </cell>
          <cell r="M189">
            <v>-3.78</v>
          </cell>
          <cell r="N189">
            <v>-288724</v>
          </cell>
        </row>
        <row r="190">
          <cell r="B190" t="str">
            <v>1435304N</v>
          </cell>
          <cell r="C190" t="str">
            <v>FOX RUN AT ORCHARD PARK</v>
          </cell>
          <cell r="D190">
            <v>9.15</v>
          </cell>
          <cell r="E190">
            <v>12.74</v>
          </cell>
          <cell r="F190">
            <v>14629</v>
          </cell>
          <cell r="G190">
            <v>133855</v>
          </cell>
          <cell r="H190">
            <v>195455.49999999997</v>
          </cell>
          <cell r="I190">
            <v>13.36</v>
          </cell>
          <cell r="J190">
            <v>4.21</v>
          </cell>
          <cell r="K190">
            <v>61588</v>
          </cell>
          <cell r="M190">
            <v>0.62</v>
          </cell>
          <cell r="N190">
            <v>9070</v>
          </cell>
        </row>
        <row r="191">
          <cell r="B191" t="str">
            <v>7003402N</v>
          </cell>
          <cell r="C191" t="str">
            <v>FRANKLIN CENTER FOR REHABILITATION AND NURSING</v>
          </cell>
          <cell r="D191">
            <v>14.11</v>
          </cell>
          <cell r="E191">
            <v>18.850000000000001</v>
          </cell>
          <cell r="F191">
            <v>99674</v>
          </cell>
          <cell r="G191">
            <v>1406400</v>
          </cell>
          <cell r="H191">
            <v>1901613.0000000002</v>
          </cell>
          <cell r="I191">
            <v>19.079999999999998</v>
          </cell>
          <cell r="J191">
            <v>4.97</v>
          </cell>
          <cell r="K191">
            <v>495380</v>
          </cell>
          <cell r="M191">
            <v>0.23</v>
          </cell>
          <cell r="N191">
            <v>22925</v>
          </cell>
        </row>
        <row r="192">
          <cell r="B192" t="str">
            <v>1664300N</v>
          </cell>
          <cell r="C192" t="str">
            <v>FRANKLIN COUNTY NURSING HOME</v>
          </cell>
          <cell r="D192">
            <v>9.2200000000000006</v>
          </cell>
          <cell r="E192">
            <v>9.56</v>
          </cell>
          <cell r="F192">
            <v>24342</v>
          </cell>
          <cell r="G192">
            <v>224433</v>
          </cell>
          <cell r="H192">
            <v>257924.83333333331</v>
          </cell>
          <cell r="I192">
            <v>10.6</v>
          </cell>
          <cell r="J192">
            <v>1.38</v>
          </cell>
          <cell r="K192">
            <v>33592</v>
          </cell>
          <cell r="M192">
            <v>1.04</v>
          </cell>
          <cell r="N192">
            <v>25316</v>
          </cell>
        </row>
        <row r="193">
          <cell r="B193" t="str">
            <v>4350305N</v>
          </cell>
          <cell r="C193" t="str">
            <v>FRIEDWALD CENTER FOR REHABILITATION &amp; NURSING, LLC</v>
          </cell>
          <cell r="D193">
            <v>12.67</v>
          </cell>
          <cell r="E193">
            <v>16.649999999999999</v>
          </cell>
          <cell r="F193">
            <v>48099</v>
          </cell>
          <cell r="G193">
            <v>609414</v>
          </cell>
          <cell r="H193">
            <v>842885.99999999988</v>
          </cell>
          <cell r="I193">
            <v>17.52</v>
          </cell>
          <cell r="J193">
            <v>4.8499999999999996</v>
          </cell>
          <cell r="K193">
            <v>233280</v>
          </cell>
          <cell r="M193">
            <v>0.87</v>
          </cell>
          <cell r="N193">
            <v>41846</v>
          </cell>
        </row>
        <row r="194">
          <cell r="B194" t="str">
            <v>2950317N</v>
          </cell>
          <cell r="C194" t="str">
            <v>FULTON COMMONS CARE CENTER INC</v>
          </cell>
          <cell r="D194">
            <v>12.98</v>
          </cell>
          <cell r="E194">
            <v>13.79</v>
          </cell>
          <cell r="F194">
            <v>76554</v>
          </cell>
          <cell r="G194">
            <v>993671</v>
          </cell>
          <cell r="H194">
            <v>990333.66666666663</v>
          </cell>
          <cell r="I194">
            <v>12.94</v>
          </cell>
          <cell r="J194">
            <v>-0.04</v>
          </cell>
          <cell r="K194">
            <v>-3062</v>
          </cell>
          <cell r="M194">
            <v>-0.85</v>
          </cell>
          <cell r="N194">
            <v>-65071</v>
          </cell>
        </row>
        <row r="195">
          <cell r="B195" t="str">
            <v>1754300N</v>
          </cell>
          <cell r="C195" t="str">
            <v>FULTON COUNTY RESIDENTIAL HEALTH CARE FACILITY</v>
          </cell>
          <cell r="D195">
            <v>9</v>
          </cell>
          <cell r="E195">
            <v>7.55</v>
          </cell>
          <cell r="F195">
            <v>50319</v>
          </cell>
          <cell r="G195">
            <v>452871</v>
          </cell>
          <cell r="H195">
            <v>550687</v>
          </cell>
          <cell r="I195">
            <v>10.94</v>
          </cell>
          <cell r="J195">
            <v>1.94</v>
          </cell>
          <cell r="K195">
            <v>97619</v>
          </cell>
          <cell r="M195">
            <v>3.39</v>
          </cell>
          <cell r="N195">
            <v>170581</v>
          </cell>
        </row>
        <row r="196">
          <cell r="B196" t="str">
            <v>2950316N</v>
          </cell>
          <cell r="C196" t="str">
            <v>GARDEN CARE CENTER</v>
          </cell>
          <cell r="D196">
            <v>19.010000000000002</v>
          </cell>
          <cell r="E196">
            <v>15.74</v>
          </cell>
          <cell r="F196">
            <v>40024</v>
          </cell>
          <cell r="G196">
            <v>760856</v>
          </cell>
          <cell r="H196">
            <v>543574.83333333337</v>
          </cell>
          <cell r="I196">
            <v>13.58</v>
          </cell>
          <cell r="J196">
            <v>-5.43</v>
          </cell>
          <cell r="K196">
            <v>-217330</v>
          </cell>
          <cell r="M196">
            <v>-2.16</v>
          </cell>
          <cell r="N196">
            <v>-86452</v>
          </cell>
        </row>
        <row r="197">
          <cell r="B197" t="str">
            <v>1455300N</v>
          </cell>
          <cell r="C197" t="str">
            <v>GARDEN GATE HEALTH CARE FACILITY</v>
          </cell>
          <cell r="D197">
            <v>10.01</v>
          </cell>
          <cell r="E197">
            <v>13.1</v>
          </cell>
          <cell r="F197">
            <v>51763</v>
          </cell>
          <cell r="G197">
            <v>518148</v>
          </cell>
          <cell r="H197">
            <v>653354.66666666674</v>
          </cell>
          <cell r="I197">
            <v>12.62</v>
          </cell>
          <cell r="J197">
            <v>2.61</v>
          </cell>
          <cell r="K197">
            <v>135101</v>
          </cell>
          <cell r="M197">
            <v>-0.48</v>
          </cell>
          <cell r="N197">
            <v>-24846</v>
          </cell>
        </row>
        <row r="198">
          <cell r="B198" t="str">
            <v>1801304N</v>
          </cell>
          <cell r="C198" t="str">
            <v>GENESEE COUNTY NURSING HOME</v>
          </cell>
          <cell r="D198">
            <v>9.43</v>
          </cell>
          <cell r="E198">
            <v>10.28</v>
          </cell>
          <cell r="F198">
            <v>48957</v>
          </cell>
          <cell r="G198">
            <v>461665</v>
          </cell>
          <cell r="H198">
            <v>606082.83333333337</v>
          </cell>
          <cell r="I198">
            <v>12.38</v>
          </cell>
          <cell r="J198">
            <v>2.95</v>
          </cell>
          <cell r="K198">
            <v>144423</v>
          </cell>
          <cell r="M198">
            <v>2.1</v>
          </cell>
          <cell r="N198">
            <v>102810</v>
          </cell>
        </row>
        <row r="199">
          <cell r="B199" t="str">
            <v>3523303N</v>
          </cell>
          <cell r="C199" t="str">
            <v>GLEN ARDEN, INC.</v>
          </cell>
          <cell r="D199">
            <v>9.14</v>
          </cell>
          <cell r="E199">
            <v>5.47</v>
          </cell>
          <cell r="F199">
            <v>11093</v>
          </cell>
          <cell r="G199">
            <v>101390</v>
          </cell>
          <cell r="H199">
            <v>93670.666666666672</v>
          </cell>
          <cell r="I199">
            <v>8.44</v>
          </cell>
          <cell r="J199">
            <v>-0.7</v>
          </cell>
          <cell r="K199">
            <v>-7765</v>
          </cell>
          <cell r="M199">
            <v>2.97</v>
          </cell>
          <cell r="N199">
            <v>32946</v>
          </cell>
        </row>
        <row r="200">
          <cell r="B200" t="str">
            <v>2901305N</v>
          </cell>
          <cell r="C200" t="str">
            <v>GLEN COVE CENTER FOR NURSING &amp; REHABILITATION</v>
          </cell>
          <cell r="D200">
            <v>14.66</v>
          </cell>
          <cell r="E200">
            <v>15.68</v>
          </cell>
          <cell r="F200">
            <v>26300</v>
          </cell>
          <cell r="G200">
            <v>385558</v>
          </cell>
          <cell r="H200">
            <v>386233.83333333326</v>
          </cell>
          <cell r="I200">
            <v>14.69</v>
          </cell>
          <cell r="J200">
            <v>0.03</v>
          </cell>
          <cell r="K200">
            <v>789</v>
          </cell>
          <cell r="M200">
            <v>-0.99</v>
          </cell>
          <cell r="N200">
            <v>-26037</v>
          </cell>
        </row>
        <row r="201">
          <cell r="B201" t="str">
            <v>5904318N</v>
          </cell>
          <cell r="C201" t="str">
            <v>GLEN ISLAND CENTER FOR NURSING AND REHABILITATION</v>
          </cell>
          <cell r="D201">
            <v>12.74</v>
          </cell>
          <cell r="E201">
            <v>13.64</v>
          </cell>
          <cell r="F201">
            <v>57686</v>
          </cell>
          <cell r="G201">
            <v>734920</v>
          </cell>
          <cell r="H201">
            <v>736885.00000000012</v>
          </cell>
          <cell r="I201">
            <v>12.77</v>
          </cell>
          <cell r="J201">
            <v>0.03</v>
          </cell>
          <cell r="K201">
            <v>1731</v>
          </cell>
          <cell r="M201">
            <v>-0.87</v>
          </cell>
          <cell r="N201">
            <v>-50187</v>
          </cell>
        </row>
        <row r="202">
          <cell r="B202" t="str">
            <v>4651300N</v>
          </cell>
          <cell r="C202" t="str">
            <v>GLENDALE HOME-SCHDY CNTY DEPT SOCIAL SERVICES</v>
          </cell>
          <cell r="D202">
            <v>8.7799999999999994</v>
          </cell>
          <cell r="E202">
            <v>9.33</v>
          </cell>
          <cell r="F202">
            <v>68185</v>
          </cell>
          <cell r="G202">
            <v>598664</v>
          </cell>
          <cell r="H202">
            <v>834299.33333333314</v>
          </cell>
          <cell r="I202">
            <v>12.24</v>
          </cell>
          <cell r="J202">
            <v>3.46</v>
          </cell>
          <cell r="K202">
            <v>235920</v>
          </cell>
          <cell r="M202">
            <v>2.91</v>
          </cell>
          <cell r="N202">
            <v>198418</v>
          </cell>
        </row>
        <row r="203">
          <cell r="B203" t="str">
            <v>2901300N</v>
          </cell>
          <cell r="C203" t="str">
            <v>GLENGARIFF CORP D/B/A GLENGARIFF HEALTH CARE CENTER</v>
          </cell>
          <cell r="D203">
            <v>13.27</v>
          </cell>
          <cell r="E203">
            <v>14.71</v>
          </cell>
          <cell r="F203">
            <v>62289</v>
          </cell>
          <cell r="G203">
            <v>826575</v>
          </cell>
          <cell r="H203">
            <v>947822</v>
          </cell>
          <cell r="I203">
            <v>15.22</v>
          </cell>
          <cell r="J203">
            <v>1.95</v>
          </cell>
          <cell r="K203">
            <v>121464</v>
          </cell>
          <cell r="M203">
            <v>0.51</v>
          </cell>
          <cell r="N203">
            <v>31767</v>
          </cell>
        </row>
        <row r="204">
          <cell r="B204" t="str">
            <v>7000376N</v>
          </cell>
          <cell r="C204" t="str">
            <v>GOLD CREST CARE CENTER</v>
          </cell>
          <cell r="D204">
            <v>11.16</v>
          </cell>
          <cell r="E204">
            <v>10</v>
          </cell>
          <cell r="F204">
            <v>52412</v>
          </cell>
          <cell r="G204">
            <v>584918</v>
          </cell>
          <cell r="H204">
            <v>644075.16666666651</v>
          </cell>
          <cell r="I204">
            <v>12.29</v>
          </cell>
          <cell r="J204">
            <v>1.1299999999999999</v>
          </cell>
          <cell r="K204">
            <v>59226</v>
          </cell>
          <cell r="M204">
            <v>2.29</v>
          </cell>
          <cell r="N204">
            <v>120023</v>
          </cell>
        </row>
        <row r="205">
          <cell r="B205" t="str">
            <v>7004322N</v>
          </cell>
          <cell r="C205" t="str">
            <v>GOLDEN GATE REHABILITATION &amp; HEALTH CARE CENTER</v>
          </cell>
          <cell r="D205">
            <v>12.62</v>
          </cell>
          <cell r="E205">
            <v>15.06</v>
          </cell>
          <cell r="F205">
            <v>76686</v>
          </cell>
          <cell r="G205">
            <v>967777</v>
          </cell>
          <cell r="H205">
            <v>1386513.3333333333</v>
          </cell>
          <cell r="I205">
            <v>18.079999999999998</v>
          </cell>
          <cell r="J205">
            <v>5.46</v>
          </cell>
          <cell r="K205">
            <v>418706</v>
          </cell>
          <cell r="M205">
            <v>3.02</v>
          </cell>
          <cell r="N205">
            <v>231592</v>
          </cell>
        </row>
        <row r="206">
          <cell r="B206" t="str">
            <v>5501309N</v>
          </cell>
          <cell r="C206" t="str">
            <v>GOLDEN HILL HEALTH CARE CENTER</v>
          </cell>
          <cell r="D206">
            <v>10.34</v>
          </cell>
          <cell r="E206">
            <v>11.66</v>
          </cell>
          <cell r="F206">
            <v>93866</v>
          </cell>
          <cell r="G206">
            <v>970574</v>
          </cell>
          <cell r="H206">
            <v>1258995</v>
          </cell>
          <cell r="I206">
            <v>13.41</v>
          </cell>
          <cell r="J206">
            <v>3.07</v>
          </cell>
          <cell r="K206">
            <v>288169</v>
          </cell>
          <cell r="M206">
            <v>1.75</v>
          </cell>
          <cell r="N206">
            <v>164266</v>
          </cell>
        </row>
        <row r="207">
          <cell r="B207" t="str">
            <v>0151300N</v>
          </cell>
          <cell r="C207" t="str">
            <v>GOOD SAMARITAN LUTHERAN HEALTH CARE CENTER, INC.</v>
          </cell>
          <cell r="D207">
            <v>11.23</v>
          </cell>
          <cell r="E207">
            <v>12.23</v>
          </cell>
          <cell r="F207">
            <v>38990</v>
          </cell>
          <cell r="G207">
            <v>437858</v>
          </cell>
          <cell r="H207">
            <v>531050.16666666663</v>
          </cell>
          <cell r="I207">
            <v>13.62</v>
          </cell>
          <cell r="J207">
            <v>2.39</v>
          </cell>
          <cell r="K207">
            <v>93186</v>
          </cell>
          <cell r="M207">
            <v>1.39</v>
          </cell>
          <cell r="N207">
            <v>54196</v>
          </cell>
        </row>
        <row r="208">
          <cell r="B208" t="str">
            <v>5154310N</v>
          </cell>
          <cell r="C208" t="str">
            <v>GOOD SAMARITAN NURSING HOME</v>
          </cell>
          <cell r="D208">
            <v>10.44</v>
          </cell>
          <cell r="E208">
            <v>14.31</v>
          </cell>
          <cell r="F208">
            <v>30406</v>
          </cell>
          <cell r="G208">
            <v>317439</v>
          </cell>
          <cell r="H208">
            <v>566463.66666666663</v>
          </cell>
          <cell r="I208">
            <v>18.63</v>
          </cell>
          <cell r="J208">
            <v>8.19</v>
          </cell>
          <cell r="K208">
            <v>249025</v>
          </cell>
          <cell r="M208">
            <v>4.32</v>
          </cell>
          <cell r="N208">
            <v>131354</v>
          </cell>
        </row>
        <row r="209">
          <cell r="B209" t="str">
            <v>0301305N</v>
          </cell>
          <cell r="C209" t="str">
            <v>GOOD SHEPHERD-FAIRVIEW HOME INC</v>
          </cell>
          <cell r="D209">
            <v>11.66</v>
          </cell>
          <cell r="E209">
            <v>12.33</v>
          </cell>
          <cell r="F209">
            <v>15197</v>
          </cell>
          <cell r="G209">
            <v>177197</v>
          </cell>
          <cell r="H209">
            <v>220980.16666666666</v>
          </cell>
          <cell r="I209">
            <v>14.54</v>
          </cell>
          <cell r="J209">
            <v>2.88</v>
          </cell>
          <cell r="K209">
            <v>43767</v>
          </cell>
          <cell r="M209">
            <v>2.21</v>
          </cell>
          <cell r="N209">
            <v>33585</v>
          </cell>
        </row>
        <row r="210">
          <cell r="B210" t="str">
            <v>0363301N</v>
          </cell>
          <cell r="C210" t="str">
            <v>GOOD SHEPARD VILLAGE AT ENDWELL</v>
          </cell>
          <cell r="D210">
            <v>0</v>
          </cell>
          <cell r="E210">
            <v>0</v>
          </cell>
          <cell r="F210">
            <v>10303</v>
          </cell>
          <cell r="G210">
            <v>0</v>
          </cell>
          <cell r="H210">
            <v>148304.49999999997</v>
          </cell>
          <cell r="I210">
            <v>14.39</v>
          </cell>
          <cell r="J210">
            <v>14.39</v>
          </cell>
          <cell r="K210">
            <v>148260</v>
          </cell>
          <cell r="M210">
            <v>14.39</v>
          </cell>
          <cell r="N210">
            <v>148260</v>
          </cell>
        </row>
        <row r="211">
          <cell r="B211" t="str">
            <v>0427302N</v>
          </cell>
          <cell r="C211" t="str">
            <v>GOWANDA REHABILITATION AND NURSING CENTER</v>
          </cell>
          <cell r="D211">
            <v>6.06</v>
          </cell>
          <cell r="E211">
            <v>15.59</v>
          </cell>
          <cell r="F211">
            <v>39730</v>
          </cell>
          <cell r="G211">
            <v>240764</v>
          </cell>
          <cell r="H211">
            <v>550712.33333333326</v>
          </cell>
          <cell r="I211">
            <v>13.86</v>
          </cell>
          <cell r="J211">
            <v>7.8</v>
          </cell>
          <cell r="K211">
            <v>309894</v>
          </cell>
          <cell r="M211">
            <v>-1.73</v>
          </cell>
          <cell r="N211">
            <v>-68733</v>
          </cell>
        </row>
        <row r="212">
          <cell r="B212" t="str">
            <v>2913301N</v>
          </cell>
          <cell r="C212" t="str">
            <v>GRACE PLAZA NURSING AND REHABILITATION CENTER</v>
          </cell>
          <cell r="D212">
            <v>17.690000000000001</v>
          </cell>
          <cell r="E212">
            <v>15.35</v>
          </cell>
          <cell r="F212">
            <v>56149</v>
          </cell>
          <cell r="G212">
            <v>993276</v>
          </cell>
          <cell r="H212">
            <v>833018.5</v>
          </cell>
          <cell r="I212">
            <v>14.84</v>
          </cell>
          <cell r="J212">
            <v>-2.85</v>
          </cell>
          <cell r="K212">
            <v>-160025</v>
          </cell>
          <cell r="M212">
            <v>-0.51</v>
          </cell>
          <cell r="N212">
            <v>-28636</v>
          </cell>
        </row>
        <row r="213">
          <cell r="B213" t="str">
            <v>7000361N</v>
          </cell>
          <cell r="C213" t="str">
            <v>GRAND MANOR NURSING &amp; REHABILITATION CENTER</v>
          </cell>
          <cell r="D213">
            <v>10.06</v>
          </cell>
          <cell r="E213">
            <v>10.96</v>
          </cell>
          <cell r="F213">
            <v>81604</v>
          </cell>
          <cell r="G213">
            <v>820936</v>
          </cell>
          <cell r="H213">
            <v>978555.99999999988</v>
          </cell>
          <cell r="I213">
            <v>11.99</v>
          </cell>
          <cell r="J213">
            <v>1.93</v>
          </cell>
          <cell r="K213">
            <v>157496</v>
          </cell>
          <cell r="M213">
            <v>1.03</v>
          </cell>
          <cell r="N213">
            <v>84052</v>
          </cell>
        </row>
        <row r="214">
          <cell r="B214" t="str">
            <v>2902304N</v>
          </cell>
          <cell r="C214" t="str">
            <v>GRANDELL REHABILITATION AND NURSING CENTER</v>
          </cell>
          <cell r="D214">
            <v>12.94</v>
          </cell>
          <cell r="E214">
            <v>13.03</v>
          </cell>
          <cell r="F214">
            <v>89595</v>
          </cell>
          <cell r="G214">
            <v>1159359</v>
          </cell>
          <cell r="H214">
            <v>1059158.8333333333</v>
          </cell>
          <cell r="I214">
            <v>11.82</v>
          </cell>
          <cell r="J214">
            <v>-1.1200000000000001</v>
          </cell>
          <cell r="K214">
            <v>-100346</v>
          </cell>
          <cell r="M214">
            <v>-1.21</v>
          </cell>
          <cell r="N214">
            <v>-108410</v>
          </cell>
        </row>
        <row r="215">
          <cell r="B215" t="str">
            <v>7002341N</v>
          </cell>
          <cell r="C215" t="str">
            <v>GREATER HARLEM NURSING HOME COMPANY INC</v>
          </cell>
          <cell r="D215">
            <v>13.37</v>
          </cell>
          <cell r="E215">
            <v>12.7</v>
          </cell>
          <cell r="F215">
            <v>59618</v>
          </cell>
          <cell r="G215">
            <v>797093</v>
          </cell>
          <cell r="H215">
            <v>774530</v>
          </cell>
          <cell r="I215">
            <v>12.99</v>
          </cell>
          <cell r="J215">
            <v>-0.38</v>
          </cell>
          <cell r="K215">
            <v>-22655</v>
          </cell>
          <cell r="M215">
            <v>0.28999999999999998</v>
          </cell>
          <cell r="N215">
            <v>17289</v>
          </cell>
        </row>
        <row r="216">
          <cell r="B216" t="str">
            <v>1467301N</v>
          </cell>
          <cell r="C216" t="str">
            <v>GREENFIELD HEALTH AND REHABILITATION CENTER</v>
          </cell>
          <cell r="D216">
            <v>11.23</v>
          </cell>
          <cell r="E216">
            <v>14.81</v>
          </cell>
          <cell r="F216">
            <v>39793</v>
          </cell>
          <cell r="G216">
            <v>446875</v>
          </cell>
          <cell r="H216">
            <v>560759.33333333326</v>
          </cell>
          <cell r="I216">
            <v>14.09</v>
          </cell>
          <cell r="J216">
            <v>2.86</v>
          </cell>
          <cell r="K216">
            <v>113808</v>
          </cell>
          <cell r="M216">
            <v>-0.72</v>
          </cell>
          <cell r="N216">
            <v>-28651</v>
          </cell>
        </row>
        <row r="217">
          <cell r="B217" t="str">
            <v>5401305N</v>
          </cell>
          <cell r="C217" t="str">
            <v>GROTON COMMUNITY HEALTH CARE CENTER RESIDENTIAL CARE FACILITY</v>
          </cell>
          <cell r="D217">
            <v>7.73</v>
          </cell>
          <cell r="E217">
            <v>8.09</v>
          </cell>
          <cell r="F217">
            <v>26788</v>
          </cell>
          <cell r="G217">
            <v>207071</v>
          </cell>
          <cell r="H217">
            <v>253245.16666666669</v>
          </cell>
          <cell r="I217">
            <v>9.4499999999999993</v>
          </cell>
          <cell r="J217">
            <v>1.72</v>
          </cell>
          <cell r="K217">
            <v>46075</v>
          </cell>
          <cell r="M217">
            <v>1.36</v>
          </cell>
          <cell r="N217">
            <v>36432</v>
          </cell>
        </row>
        <row r="218">
          <cell r="B218" t="str">
            <v>5153307N</v>
          </cell>
          <cell r="C218" t="str">
            <v>GURWIN JEWISH NURSING AND REHABILITATION CENTER</v>
          </cell>
          <cell r="D218">
            <v>21.91</v>
          </cell>
          <cell r="E218">
            <v>23.82</v>
          </cell>
          <cell r="F218">
            <v>133569</v>
          </cell>
          <cell r="G218">
            <v>2926497</v>
          </cell>
          <cell r="H218">
            <v>3266790.6666666665</v>
          </cell>
          <cell r="I218">
            <v>24.46</v>
          </cell>
          <cell r="J218">
            <v>2.5499999999999998</v>
          </cell>
          <cell r="K218">
            <v>340601</v>
          </cell>
          <cell r="M218">
            <v>0.64</v>
          </cell>
          <cell r="N218">
            <v>85484</v>
          </cell>
        </row>
        <row r="219">
          <cell r="B219" t="str">
            <v>2754300N</v>
          </cell>
          <cell r="C219" t="str">
            <v>HAMILTON MANOR NURSING HOME</v>
          </cell>
          <cell r="D219">
            <v>10.08</v>
          </cell>
          <cell r="E219">
            <v>11.62</v>
          </cell>
          <cell r="F219">
            <v>12730</v>
          </cell>
          <cell r="G219">
            <v>128318</v>
          </cell>
          <cell r="H219">
            <v>180569.83333333334</v>
          </cell>
          <cell r="I219">
            <v>14.18</v>
          </cell>
          <cell r="J219">
            <v>4.0999999999999996</v>
          </cell>
          <cell r="K219">
            <v>52193</v>
          </cell>
          <cell r="M219">
            <v>2.56</v>
          </cell>
          <cell r="N219">
            <v>32589</v>
          </cell>
        </row>
        <row r="220">
          <cell r="B220" t="str">
            <v>7001034N</v>
          </cell>
          <cell r="C220" t="str">
            <v>HAMILTON PARK NURSING AND REHABILITATION CENTER</v>
          </cell>
          <cell r="D220">
            <v>15.1</v>
          </cell>
          <cell r="E220">
            <v>16.36</v>
          </cell>
          <cell r="F220">
            <v>40729</v>
          </cell>
          <cell r="G220">
            <v>615008</v>
          </cell>
          <cell r="H220">
            <v>694897.49999999988</v>
          </cell>
          <cell r="I220">
            <v>17.059999999999999</v>
          </cell>
          <cell r="J220">
            <v>1.96</v>
          </cell>
          <cell r="K220">
            <v>79829</v>
          </cell>
          <cell r="M220">
            <v>0.7</v>
          </cell>
          <cell r="N220">
            <v>28510</v>
          </cell>
        </row>
        <row r="221">
          <cell r="B221" t="str">
            <v>1401329N</v>
          </cell>
          <cell r="C221" t="str">
            <v>HARBOUR HEALTH MULTICARE CENTER FOR LIVING</v>
          </cell>
          <cell r="D221">
            <v>9.6</v>
          </cell>
          <cell r="E221">
            <v>8.76</v>
          </cell>
          <cell r="F221">
            <v>30266</v>
          </cell>
          <cell r="G221">
            <v>290554</v>
          </cell>
          <cell r="H221">
            <v>299310.83333333331</v>
          </cell>
          <cell r="I221">
            <v>9.89</v>
          </cell>
          <cell r="J221">
            <v>0.28999999999999998</v>
          </cell>
          <cell r="K221">
            <v>8777</v>
          </cell>
          <cell r="M221">
            <v>1.1299999999999999</v>
          </cell>
          <cell r="N221">
            <v>34201</v>
          </cell>
        </row>
        <row r="222">
          <cell r="B222" t="str">
            <v>3226301N</v>
          </cell>
          <cell r="C222" t="str">
            <v>HARDING NURSING HOME</v>
          </cell>
          <cell r="D222">
            <v>8.26</v>
          </cell>
          <cell r="E222">
            <v>8.94</v>
          </cell>
          <cell r="F222">
            <v>31670</v>
          </cell>
          <cell r="G222">
            <v>261594</v>
          </cell>
          <cell r="H222">
            <v>284774.83333333331</v>
          </cell>
          <cell r="I222">
            <v>8.99</v>
          </cell>
          <cell r="J222">
            <v>0.73</v>
          </cell>
          <cell r="K222">
            <v>23119</v>
          </cell>
          <cell r="M222">
            <v>0.05</v>
          </cell>
          <cell r="N222">
            <v>1584</v>
          </cell>
        </row>
        <row r="223">
          <cell r="B223" t="str">
            <v>1406301N</v>
          </cell>
          <cell r="C223" t="str">
            <v>HARRIS HILL NURSING FACILITY, LLC</v>
          </cell>
          <cell r="D223">
            <v>11.04</v>
          </cell>
          <cell r="E223">
            <v>11.62</v>
          </cell>
          <cell r="F223">
            <v>59173</v>
          </cell>
          <cell r="G223">
            <v>653270</v>
          </cell>
          <cell r="H223">
            <v>1058929</v>
          </cell>
          <cell r="I223">
            <v>17.899999999999999</v>
          </cell>
          <cell r="J223">
            <v>6.86</v>
          </cell>
          <cell r="K223">
            <v>405927</v>
          </cell>
          <cell r="M223">
            <v>6.28</v>
          </cell>
          <cell r="N223">
            <v>371606</v>
          </cell>
        </row>
        <row r="224">
          <cell r="B224" t="str">
            <v>7003378N</v>
          </cell>
          <cell r="C224" t="str">
            <v>HAVEN MANOR HEALTH CARE CENTER, LLC</v>
          </cell>
          <cell r="D224">
            <v>11.83</v>
          </cell>
          <cell r="E224">
            <v>12.93</v>
          </cell>
          <cell r="F224">
            <v>81149</v>
          </cell>
          <cell r="G224">
            <v>959993</v>
          </cell>
          <cell r="H224">
            <v>946286.16666666674</v>
          </cell>
          <cell r="I224">
            <v>11.66</v>
          </cell>
          <cell r="J224">
            <v>-0.17</v>
          </cell>
          <cell r="K224">
            <v>-13795</v>
          </cell>
          <cell r="M224">
            <v>-1.27</v>
          </cell>
          <cell r="N224">
            <v>-103059</v>
          </cell>
        </row>
        <row r="225">
          <cell r="B225" t="str">
            <v>1401323N</v>
          </cell>
          <cell r="C225" t="str">
            <v>HAWTHORN HEALTH MULTICARE CENTER FOR LIVING</v>
          </cell>
          <cell r="D225">
            <v>8.4700000000000006</v>
          </cell>
          <cell r="E225">
            <v>8.68</v>
          </cell>
          <cell r="F225">
            <v>33815</v>
          </cell>
          <cell r="G225">
            <v>286413</v>
          </cell>
          <cell r="H225">
            <v>303882.33333333331</v>
          </cell>
          <cell r="I225">
            <v>8.99</v>
          </cell>
          <cell r="J225">
            <v>0.52</v>
          </cell>
          <cell r="K225">
            <v>17584</v>
          </cell>
          <cell r="M225">
            <v>0.31</v>
          </cell>
          <cell r="N225">
            <v>10483</v>
          </cell>
        </row>
        <row r="226">
          <cell r="B226" t="str">
            <v>7001369N</v>
          </cell>
          <cell r="C226" t="str">
            <v>HAYM SOLOMON HOME FOR THE AGED</v>
          </cell>
          <cell r="D226">
            <v>19.46</v>
          </cell>
          <cell r="E226">
            <v>20.48</v>
          </cell>
          <cell r="F226">
            <v>44994</v>
          </cell>
          <cell r="G226">
            <v>875583</v>
          </cell>
          <cell r="H226">
            <v>814494.66666666674</v>
          </cell>
          <cell r="I226">
            <v>18.100000000000001</v>
          </cell>
          <cell r="J226">
            <v>-1.36</v>
          </cell>
          <cell r="K226">
            <v>-61192</v>
          </cell>
          <cell r="M226">
            <v>-2.38</v>
          </cell>
          <cell r="N226">
            <v>-107086</v>
          </cell>
        </row>
        <row r="227">
          <cell r="B227" t="str">
            <v>7000302N</v>
          </cell>
          <cell r="C227" t="str">
            <v>HEBREW HOME FOR THE AGED AT RIVERDALE</v>
          </cell>
          <cell r="D227">
            <v>19.059999999999999</v>
          </cell>
          <cell r="E227">
            <v>18.95</v>
          </cell>
          <cell r="F227">
            <v>186640</v>
          </cell>
          <cell r="G227">
            <v>3557358</v>
          </cell>
          <cell r="H227">
            <v>3928424.8333333335</v>
          </cell>
          <cell r="I227">
            <v>21.05</v>
          </cell>
          <cell r="J227">
            <v>1.99</v>
          </cell>
          <cell r="K227">
            <v>371414</v>
          </cell>
          <cell r="M227">
            <v>2.1</v>
          </cell>
          <cell r="N227">
            <v>391944</v>
          </cell>
        </row>
        <row r="228">
          <cell r="B228" t="str">
            <v>5957302N</v>
          </cell>
          <cell r="C228" t="str">
            <v>HEBREW HOSPITAL HOME OF WESTCHESTER, INC.</v>
          </cell>
          <cell r="D228">
            <v>15.91</v>
          </cell>
          <cell r="E228">
            <v>17.149999999999999</v>
          </cell>
          <cell r="F228">
            <v>47718</v>
          </cell>
          <cell r="G228">
            <v>759193</v>
          </cell>
          <cell r="H228">
            <v>837678.9833333334</v>
          </cell>
          <cell r="I228">
            <v>17.55</v>
          </cell>
          <cell r="J228">
            <v>1.64</v>
          </cell>
          <cell r="K228">
            <v>78258</v>
          </cell>
          <cell r="M228">
            <v>0.4</v>
          </cell>
          <cell r="N228">
            <v>19087</v>
          </cell>
        </row>
        <row r="229">
          <cell r="B229" t="str">
            <v>5904314N</v>
          </cell>
          <cell r="C229" t="str">
            <v>HELEN AND MICHAEL SCHAFFER EXTENDED CARE CENTER</v>
          </cell>
          <cell r="D229">
            <v>19.3</v>
          </cell>
          <cell r="E229">
            <v>17.34</v>
          </cell>
          <cell r="F229">
            <v>38413</v>
          </cell>
          <cell r="G229">
            <v>741371</v>
          </cell>
          <cell r="H229">
            <v>747527.16666666674</v>
          </cell>
          <cell r="I229">
            <v>19.46</v>
          </cell>
          <cell r="J229">
            <v>0.16</v>
          </cell>
          <cell r="K229">
            <v>6146</v>
          </cell>
          <cell r="M229">
            <v>2.12</v>
          </cell>
          <cell r="N229">
            <v>81436</v>
          </cell>
        </row>
        <row r="230">
          <cell r="B230" t="str">
            <v>4322300N</v>
          </cell>
          <cell r="C230" t="str">
            <v>HELEN HAYES HOSPITAL RHCF</v>
          </cell>
          <cell r="D230">
            <v>24.56</v>
          </cell>
          <cell r="E230">
            <v>48.88</v>
          </cell>
          <cell r="F230">
            <v>3159</v>
          </cell>
          <cell r="G230">
            <v>77585</v>
          </cell>
          <cell r="H230">
            <v>139861.66666666669</v>
          </cell>
          <cell r="I230">
            <v>44.27</v>
          </cell>
          <cell r="J230">
            <v>19.71</v>
          </cell>
          <cell r="K230">
            <v>62264</v>
          </cell>
          <cell r="M230">
            <v>-4.6100000000000003</v>
          </cell>
          <cell r="N230">
            <v>-14563</v>
          </cell>
        </row>
        <row r="231">
          <cell r="B231" t="str">
            <v>7000362N</v>
          </cell>
          <cell r="C231" t="str">
            <v>HELP/PSI, INC AIDS ADHCP</v>
          </cell>
          <cell r="D231">
            <v>36.979999999999997</v>
          </cell>
          <cell r="E231">
            <v>52.15</v>
          </cell>
          <cell r="F231">
            <v>23271</v>
          </cell>
          <cell r="G231">
            <v>860562</v>
          </cell>
          <cell r="H231">
            <v>1312773.9999999998</v>
          </cell>
          <cell r="I231">
            <v>56.41</v>
          </cell>
          <cell r="J231">
            <v>19.43</v>
          </cell>
          <cell r="K231">
            <v>452156</v>
          </cell>
          <cell r="M231">
            <v>4.26</v>
          </cell>
          <cell r="N231">
            <v>99134</v>
          </cell>
        </row>
        <row r="232">
          <cell r="B232" t="str">
            <v>2906304N</v>
          </cell>
          <cell r="C232" t="str">
            <v>HEMPSTEAD PARK NURSING HOME</v>
          </cell>
          <cell r="D232">
            <v>14.52</v>
          </cell>
          <cell r="E232">
            <v>8.82</v>
          </cell>
          <cell r="F232">
            <v>78080</v>
          </cell>
          <cell r="G232">
            <v>1133722</v>
          </cell>
          <cell r="H232">
            <v>621299.99999999988</v>
          </cell>
          <cell r="I232">
            <v>7.96</v>
          </cell>
          <cell r="J232">
            <v>-6.56</v>
          </cell>
          <cell r="K232">
            <v>-512205</v>
          </cell>
          <cell r="M232">
            <v>-0.86</v>
          </cell>
          <cell r="N232">
            <v>-67149</v>
          </cell>
        </row>
        <row r="233">
          <cell r="B233" t="str">
            <v>1527300N</v>
          </cell>
          <cell r="C233" t="str">
            <v>HERITAGE COMMONS RESIDENTIAL HEALTH CARE</v>
          </cell>
          <cell r="D233">
            <v>10.39</v>
          </cell>
          <cell r="E233">
            <v>11.36</v>
          </cell>
          <cell r="F233">
            <v>27812</v>
          </cell>
          <cell r="G233">
            <v>288967</v>
          </cell>
          <cell r="H233">
            <v>371215.83333333331</v>
          </cell>
          <cell r="I233">
            <v>13.35</v>
          </cell>
          <cell r="J233">
            <v>2.96</v>
          </cell>
          <cell r="K233">
            <v>82324</v>
          </cell>
          <cell r="M233">
            <v>1.99</v>
          </cell>
          <cell r="N233">
            <v>55346</v>
          </cell>
        </row>
        <row r="234">
          <cell r="B234" t="str">
            <v>0658301N</v>
          </cell>
          <cell r="C234" t="str">
            <v>HERITAGE GREEN NURSING HOME</v>
          </cell>
          <cell r="D234">
            <v>9.48</v>
          </cell>
          <cell r="E234">
            <v>10.210000000000001</v>
          </cell>
          <cell r="F234">
            <v>44014</v>
          </cell>
          <cell r="G234">
            <v>417253</v>
          </cell>
          <cell r="H234">
            <v>499276.16666666663</v>
          </cell>
          <cell r="I234">
            <v>11.34</v>
          </cell>
          <cell r="J234">
            <v>1.86</v>
          </cell>
          <cell r="K234">
            <v>81866</v>
          </cell>
          <cell r="M234">
            <v>1.1299999999999999</v>
          </cell>
          <cell r="N234">
            <v>49736</v>
          </cell>
        </row>
        <row r="235">
          <cell r="B235" t="str">
            <v>3202314N</v>
          </cell>
          <cell r="C235" t="str">
            <v>HERITAGE HEALTH CARE CENTER</v>
          </cell>
          <cell r="D235">
            <v>9.1199999999999992</v>
          </cell>
          <cell r="E235">
            <v>10.99</v>
          </cell>
          <cell r="F235">
            <v>60763</v>
          </cell>
          <cell r="G235">
            <v>554159</v>
          </cell>
          <cell r="H235">
            <v>707932.58333333326</v>
          </cell>
          <cell r="I235">
            <v>11.65</v>
          </cell>
          <cell r="J235">
            <v>2.5299999999999998</v>
          </cell>
          <cell r="K235">
            <v>153730</v>
          </cell>
          <cell r="M235">
            <v>0.66</v>
          </cell>
          <cell r="N235">
            <v>40104</v>
          </cell>
        </row>
        <row r="236">
          <cell r="B236" t="str">
            <v>0602310N</v>
          </cell>
          <cell r="C236" t="str">
            <v>HERITAGE PARK HEALTH CARE CENTER</v>
          </cell>
          <cell r="D236">
            <v>9.31</v>
          </cell>
          <cell r="E236">
            <v>12.32</v>
          </cell>
          <cell r="F236">
            <v>48350</v>
          </cell>
          <cell r="G236">
            <v>450139</v>
          </cell>
          <cell r="H236">
            <v>536510.5</v>
          </cell>
          <cell r="I236">
            <v>11.1</v>
          </cell>
          <cell r="J236">
            <v>1.79</v>
          </cell>
          <cell r="K236">
            <v>86547</v>
          </cell>
          <cell r="M236">
            <v>-1.22</v>
          </cell>
          <cell r="N236">
            <v>-58987</v>
          </cell>
        </row>
        <row r="237">
          <cell r="B237" t="str">
            <v>0662301N</v>
          </cell>
          <cell r="C237" t="str">
            <v>HERITAGE VILLAGE REHAB AND SKILLED NURSING, INC.</v>
          </cell>
          <cell r="D237">
            <v>9.91</v>
          </cell>
          <cell r="E237">
            <v>13.69</v>
          </cell>
          <cell r="F237">
            <v>38563</v>
          </cell>
          <cell r="G237">
            <v>382159</v>
          </cell>
          <cell r="H237">
            <v>663620</v>
          </cell>
          <cell r="I237">
            <v>17.21</v>
          </cell>
          <cell r="J237">
            <v>7.3</v>
          </cell>
          <cell r="K237">
            <v>281510</v>
          </cell>
          <cell r="M237">
            <v>3.52</v>
          </cell>
          <cell r="N237">
            <v>135742</v>
          </cell>
        </row>
        <row r="238">
          <cell r="B238" t="str">
            <v>7000363N</v>
          </cell>
          <cell r="C238" t="str">
            <v>HIGHBRIDGE-WOODYCREST CENTER, INC.</v>
          </cell>
          <cell r="D238">
            <v>25.42</v>
          </cell>
          <cell r="E238">
            <v>31.64</v>
          </cell>
          <cell r="F238">
            <v>29569</v>
          </cell>
          <cell r="G238">
            <v>751644</v>
          </cell>
          <cell r="H238">
            <v>697932.00000000012</v>
          </cell>
          <cell r="I238">
            <v>23.6</v>
          </cell>
          <cell r="J238">
            <v>-1.82</v>
          </cell>
          <cell r="K238">
            <v>-53816</v>
          </cell>
          <cell r="M238">
            <v>-8.0399999999999991</v>
          </cell>
          <cell r="N238">
            <v>-237735</v>
          </cell>
        </row>
        <row r="239">
          <cell r="B239" t="str">
            <v>2951306N</v>
          </cell>
          <cell r="C239" t="str">
            <v>HIGHFIELD GARDENS CARE CENTER OF GREAT NECK</v>
          </cell>
          <cell r="D239">
            <v>13.66</v>
          </cell>
          <cell r="E239">
            <v>16.32</v>
          </cell>
          <cell r="F239">
            <v>52937</v>
          </cell>
          <cell r="G239">
            <v>723119</v>
          </cell>
          <cell r="H239">
            <v>866397.66666666686</v>
          </cell>
          <cell r="I239">
            <v>16.37</v>
          </cell>
          <cell r="J239">
            <v>2.71</v>
          </cell>
          <cell r="K239">
            <v>143459</v>
          </cell>
          <cell r="M239">
            <v>0.05</v>
          </cell>
          <cell r="N239">
            <v>2647</v>
          </cell>
        </row>
        <row r="240">
          <cell r="B240" t="str">
            <v>7003363N</v>
          </cell>
          <cell r="C240" t="str">
            <v>HIGHLAND CARE CENTER</v>
          </cell>
          <cell r="D240">
            <v>12.77</v>
          </cell>
          <cell r="E240">
            <v>12.88</v>
          </cell>
          <cell r="F240">
            <v>105596</v>
          </cell>
          <cell r="G240">
            <v>1348461</v>
          </cell>
          <cell r="H240">
            <v>1336811.5</v>
          </cell>
          <cell r="I240">
            <v>12.66</v>
          </cell>
          <cell r="J240">
            <v>-0.11</v>
          </cell>
          <cell r="K240">
            <v>-11616</v>
          </cell>
          <cell r="M240">
            <v>-0.22</v>
          </cell>
          <cell r="N240">
            <v>-23231</v>
          </cell>
        </row>
        <row r="241">
          <cell r="B241" t="str">
            <v>4402300N</v>
          </cell>
          <cell r="C241" t="str">
            <v>HIGHLAND NURSING HOME INC</v>
          </cell>
          <cell r="D241">
            <v>6.94</v>
          </cell>
          <cell r="E241">
            <v>8.1</v>
          </cell>
          <cell r="F241">
            <v>35969</v>
          </cell>
          <cell r="G241">
            <v>249625</v>
          </cell>
          <cell r="H241">
            <v>328120.50000000006</v>
          </cell>
          <cell r="I241">
            <v>9.1199999999999992</v>
          </cell>
          <cell r="J241">
            <v>2.1800000000000002</v>
          </cell>
          <cell r="K241">
            <v>78412</v>
          </cell>
          <cell r="M241">
            <v>1.02</v>
          </cell>
          <cell r="N241">
            <v>36688</v>
          </cell>
        </row>
        <row r="242">
          <cell r="B242" t="str">
            <v>0228303N</v>
          </cell>
          <cell r="C242" t="str">
            <v>HIGHLAND PARK REHABILITATION AND NURSING CENTER</v>
          </cell>
          <cell r="D242">
            <v>9.48</v>
          </cell>
          <cell r="E242">
            <v>10.29</v>
          </cell>
          <cell r="F242">
            <v>24006</v>
          </cell>
          <cell r="G242">
            <v>227577</v>
          </cell>
          <cell r="H242">
            <v>229349.5</v>
          </cell>
          <cell r="I242">
            <v>9.5500000000000007</v>
          </cell>
          <cell r="J242">
            <v>7.0000000000000007E-2</v>
          </cell>
          <cell r="K242">
            <v>1680</v>
          </cell>
          <cell r="M242">
            <v>-0.74</v>
          </cell>
          <cell r="N242">
            <v>-17764</v>
          </cell>
        </row>
        <row r="243">
          <cell r="B243" t="str">
            <v>2763300N</v>
          </cell>
          <cell r="C243" t="str">
            <v>HIGHLANDS LIVING CENTER</v>
          </cell>
          <cell r="D243">
            <v>13.94</v>
          </cell>
          <cell r="E243">
            <v>14.56</v>
          </cell>
          <cell r="F243">
            <v>37934</v>
          </cell>
          <cell r="G243">
            <v>528800</v>
          </cell>
          <cell r="H243">
            <v>622979.83333333326</v>
          </cell>
          <cell r="I243">
            <v>16.420000000000002</v>
          </cell>
          <cell r="J243">
            <v>2.48</v>
          </cell>
          <cell r="K243">
            <v>94076</v>
          </cell>
          <cell r="M243">
            <v>1.86</v>
          </cell>
          <cell r="N243">
            <v>70557</v>
          </cell>
        </row>
        <row r="244">
          <cell r="B244" t="str">
            <v>1401001N</v>
          </cell>
          <cell r="C244" t="str">
            <v>HIGHPOINTE ON MICHIGAN HEALTH CARE FACILITY</v>
          </cell>
          <cell r="D244">
            <v>11.76</v>
          </cell>
          <cell r="E244">
            <v>13.7</v>
          </cell>
          <cell r="F244">
            <v>82366</v>
          </cell>
          <cell r="G244">
            <v>968624</v>
          </cell>
          <cell r="H244">
            <v>1134236.3333333333</v>
          </cell>
          <cell r="I244">
            <v>13.77</v>
          </cell>
          <cell r="J244">
            <v>2.0099999999999998</v>
          </cell>
          <cell r="K244">
            <v>165556</v>
          </cell>
          <cell r="M244">
            <v>7.0000000000000007E-2</v>
          </cell>
          <cell r="N244">
            <v>5766</v>
          </cell>
        </row>
        <row r="245">
          <cell r="B245" t="str">
            <v>5153310N</v>
          </cell>
          <cell r="C245" t="str">
            <v>HILAIRE REHAB &amp; NURSING</v>
          </cell>
          <cell r="D245">
            <v>14.45</v>
          </cell>
          <cell r="E245">
            <v>18.41</v>
          </cell>
          <cell r="F245">
            <v>18269</v>
          </cell>
          <cell r="G245">
            <v>263987</v>
          </cell>
          <cell r="H245">
            <v>328514.83333333331</v>
          </cell>
          <cell r="I245">
            <v>17.98</v>
          </cell>
          <cell r="J245">
            <v>3.53</v>
          </cell>
          <cell r="K245">
            <v>64490</v>
          </cell>
          <cell r="M245">
            <v>-0.43</v>
          </cell>
          <cell r="N245">
            <v>-7856</v>
          </cell>
        </row>
        <row r="246">
          <cell r="B246" t="str">
            <v>2761302N</v>
          </cell>
          <cell r="C246" t="str">
            <v>HILL HAVEN NURSING HOME</v>
          </cell>
          <cell r="D246">
            <v>11.76</v>
          </cell>
          <cell r="E246">
            <v>11.79</v>
          </cell>
          <cell r="F246">
            <v>106542</v>
          </cell>
          <cell r="G246">
            <v>1252934</v>
          </cell>
          <cell r="H246">
            <v>1509825.5</v>
          </cell>
          <cell r="I246">
            <v>14.17</v>
          </cell>
          <cell r="J246">
            <v>2.41</v>
          </cell>
          <cell r="K246">
            <v>256766</v>
          </cell>
          <cell r="M246">
            <v>2.38</v>
          </cell>
          <cell r="N246">
            <v>253570</v>
          </cell>
        </row>
        <row r="247">
          <cell r="B247" t="str">
            <v>7003350N</v>
          </cell>
          <cell r="C247" t="str">
            <v>HILLSIDE MANOR REHABILITATION AND EXTENDED CARE CENTER</v>
          </cell>
          <cell r="D247">
            <v>14.18</v>
          </cell>
          <cell r="E247">
            <v>14.65</v>
          </cell>
          <cell r="F247">
            <v>125331</v>
          </cell>
          <cell r="G247">
            <v>1777194</v>
          </cell>
          <cell r="H247">
            <v>1856376.5</v>
          </cell>
          <cell r="I247">
            <v>14.81</v>
          </cell>
          <cell r="J247">
            <v>0.63</v>
          </cell>
          <cell r="K247">
            <v>78959</v>
          </cell>
          <cell r="M247">
            <v>0.16</v>
          </cell>
          <cell r="N247">
            <v>20053</v>
          </cell>
        </row>
        <row r="248">
          <cell r="B248" t="str">
            <v>7003381N</v>
          </cell>
          <cell r="C248" t="str">
            <v>HOLLIS PARK MANOR NURSING HOME</v>
          </cell>
          <cell r="D248">
            <v>12.58</v>
          </cell>
          <cell r="E248">
            <v>12.45</v>
          </cell>
          <cell r="F248">
            <v>24241</v>
          </cell>
          <cell r="G248">
            <v>304952</v>
          </cell>
          <cell r="H248">
            <v>284420.83333333331</v>
          </cell>
          <cell r="I248">
            <v>11.73</v>
          </cell>
          <cell r="J248">
            <v>-0.85</v>
          </cell>
          <cell r="K248">
            <v>-20605</v>
          </cell>
          <cell r="M248">
            <v>-0.72</v>
          </cell>
          <cell r="N248">
            <v>-17454</v>
          </cell>
        </row>
        <row r="249">
          <cell r="B249" t="str">
            <v>7003348N</v>
          </cell>
          <cell r="C249" t="str">
            <v>HOLLISWOOD CARE CENTER INC</v>
          </cell>
          <cell r="D249">
            <v>12.6</v>
          </cell>
          <cell r="E249">
            <v>11.91</v>
          </cell>
          <cell r="F249">
            <v>96815</v>
          </cell>
          <cell r="G249">
            <v>1219869</v>
          </cell>
          <cell r="H249">
            <v>1124028.5</v>
          </cell>
          <cell r="I249">
            <v>11.61</v>
          </cell>
          <cell r="J249">
            <v>-0.99</v>
          </cell>
          <cell r="K249">
            <v>-95847</v>
          </cell>
          <cell r="M249">
            <v>-0.3</v>
          </cell>
          <cell r="N249">
            <v>-29045</v>
          </cell>
        </row>
        <row r="250">
          <cell r="B250" t="str">
            <v>7001365N</v>
          </cell>
          <cell r="C250" t="str">
            <v>HOLY FAMILY HOME</v>
          </cell>
          <cell r="D250">
            <v>14.52</v>
          </cell>
          <cell r="E250">
            <v>14.78</v>
          </cell>
          <cell r="F250">
            <v>58636</v>
          </cell>
          <cell r="G250">
            <v>851395</v>
          </cell>
          <cell r="H250">
            <v>801212</v>
          </cell>
          <cell r="I250">
            <v>13.66</v>
          </cell>
          <cell r="J250">
            <v>-0.86</v>
          </cell>
          <cell r="K250">
            <v>-50427</v>
          </cell>
          <cell r="M250">
            <v>-1.1200000000000001</v>
          </cell>
          <cell r="N250">
            <v>-65672</v>
          </cell>
        </row>
        <row r="251">
          <cell r="B251" t="str">
            <v>1521300N</v>
          </cell>
          <cell r="C251" t="str">
            <v>HORACE NYE HOME (ESSEX COUNTY)</v>
          </cell>
          <cell r="D251">
            <v>9.26</v>
          </cell>
          <cell r="E251">
            <v>8.4700000000000006</v>
          </cell>
          <cell r="F251">
            <v>34734</v>
          </cell>
          <cell r="G251">
            <v>321637</v>
          </cell>
          <cell r="H251">
            <v>530119.5</v>
          </cell>
          <cell r="I251">
            <v>15.26</v>
          </cell>
          <cell r="J251">
            <v>6</v>
          </cell>
          <cell r="K251">
            <v>208404</v>
          </cell>
          <cell r="M251">
            <v>6.79</v>
          </cell>
          <cell r="N251">
            <v>235844</v>
          </cell>
        </row>
        <row r="252">
          <cell r="B252" t="str">
            <v>7003389N</v>
          </cell>
          <cell r="C252" t="str">
            <v>HORIZON CARE CENTER</v>
          </cell>
          <cell r="D252">
            <v>9.91</v>
          </cell>
          <cell r="E252">
            <v>9.65</v>
          </cell>
          <cell r="F252">
            <v>94464</v>
          </cell>
          <cell r="G252">
            <v>936138</v>
          </cell>
          <cell r="H252">
            <v>892864.83333333326</v>
          </cell>
          <cell r="I252">
            <v>9.4499999999999993</v>
          </cell>
          <cell r="J252">
            <v>-0.46</v>
          </cell>
          <cell r="K252">
            <v>-43453</v>
          </cell>
          <cell r="M252">
            <v>-0.2</v>
          </cell>
          <cell r="N252">
            <v>-18893</v>
          </cell>
        </row>
        <row r="253">
          <cell r="B253" t="str">
            <v>5002302N</v>
          </cell>
          <cell r="C253" t="str">
            <v>HORNELL GARDENS, LLC</v>
          </cell>
          <cell r="D253">
            <v>7.7</v>
          </cell>
          <cell r="E253">
            <v>9.16</v>
          </cell>
          <cell r="F253">
            <v>32804</v>
          </cell>
          <cell r="G253">
            <v>252591</v>
          </cell>
          <cell r="H253">
            <v>299358.5</v>
          </cell>
          <cell r="I253">
            <v>9.1300000000000008</v>
          </cell>
          <cell r="J253">
            <v>1.43</v>
          </cell>
          <cell r="K253">
            <v>46910</v>
          </cell>
          <cell r="M253">
            <v>-0.03</v>
          </cell>
          <cell r="N253">
            <v>-984</v>
          </cell>
        </row>
        <row r="254">
          <cell r="B254" t="str">
            <v>0101314N</v>
          </cell>
          <cell r="C254" t="str">
            <v>HUDSON PARK REHABILITATION AND NURSING CENTER</v>
          </cell>
          <cell r="D254">
            <v>10.220000000000001</v>
          </cell>
          <cell r="E254">
            <v>10.95</v>
          </cell>
          <cell r="F254">
            <v>63276</v>
          </cell>
          <cell r="G254">
            <v>646681</v>
          </cell>
          <cell r="H254">
            <v>648428.16666666651</v>
          </cell>
          <cell r="I254">
            <v>10.25</v>
          </cell>
          <cell r="J254">
            <v>0.03</v>
          </cell>
          <cell r="K254">
            <v>1898</v>
          </cell>
          <cell r="M254">
            <v>-0.7</v>
          </cell>
          <cell r="N254">
            <v>-44293</v>
          </cell>
        </row>
        <row r="255">
          <cell r="B255" t="str">
            <v>7000388N</v>
          </cell>
          <cell r="C255" t="str">
            <v>HUDSON POINTE AT RIVERDALE CENTER FOR NURSING AND REHABILITATION</v>
          </cell>
          <cell r="D255">
            <v>12.43</v>
          </cell>
          <cell r="E255">
            <v>14.7</v>
          </cell>
          <cell r="F255">
            <v>48573</v>
          </cell>
          <cell r="G255">
            <v>603762</v>
          </cell>
          <cell r="H255">
            <v>802204.33333333314</v>
          </cell>
          <cell r="I255">
            <v>16.52</v>
          </cell>
          <cell r="J255">
            <v>4.09</v>
          </cell>
          <cell r="K255">
            <v>198664</v>
          </cell>
          <cell r="M255">
            <v>1.82</v>
          </cell>
          <cell r="N255">
            <v>88403</v>
          </cell>
        </row>
        <row r="256">
          <cell r="B256" t="str">
            <v>5556302N</v>
          </cell>
          <cell r="C256" t="str">
            <v>HUDSON VALLEY REHABILITATION &amp; EXTENDED CARE CENTER</v>
          </cell>
          <cell r="D256">
            <v>8.5</v>
          </cell>
          <cell r="E256">
            <v>10.71</v>
          </cell>
          <cell r="F256">
            <v>61640</v>
          </cell>
          <cell r="G256">
            <v>523940</v>
          </cell>
          <cell r="H256">
            <v>649225.16666666674</v>
          </cell>
          <cell r="I256">
            <v>10.53</v>
          </cell>
          <cell r="J256">
            <v>2.0299999999999998</v>
          </cell>
          <cell r="K256">
            <v>125129</v>
          </cell>
          <cell r="M256">
            <v>-0.18</v>
          </cell>
          <cell r="N256">
            <v>-11095</v>
          </cell>
        </row>
        <row r="257">
          <cell r="B257" t="str">
            <v>5153309N</v>
          </cell>
          <cell r="C257" t="str">
            <v>HUNTINGTON HILLS CENTER FOR HEALTH AND REHABILITATION</v>
          </cell>
          <cell r="D257">
            <v>17.14</v>
          </cell>
          <cell r="E257">
            <v>18.190000000000001</v>
          </cell>
          <cell r="F257">
            <v>85333</v>
          </cell>
          <cell r="G257">
            <v>1462608</v>
          </cell>
          <cell r="H257">
            <v>1877559.8333333333</v>
          </cell>
          <cell r="I257">
            <v>22</v>
          </cell>
          <cell r="J257">
            <v>4.8600000000000003</v>
          </cell>
          <cell r="K257">
            <v>414718</v>
          </cell>
          <cell r="M257">
            <v>3.81</v>
          </cell>
          <cell r="N257">
            <v>325119</v>
          </cell>
        </row>
        <row r="258">
          <cell r="B258" t="str">
            <v>4921302N</v>
          </cell>
          <cell r="C258" t="str">
            <v>HUNTINGTON LIVING CENTER</v>
          </cell>
          <cell r="D258">
            <v>9.7200000000000006</v>
          </cell>
          <cell r="E258">
            <v>11.32</v>
          </cell>
          <cell r="F258">
            <v>53755</v>
          </cell>
          <cell r="G258">
            <v>522499</v>
          </cell>
          <cell r="H258">
            <v>501174.83333333331</v>
          </cell>
          <cell r="I258">
            <v>9.32</v>
          </cell>
          <cell r="J258">
            <v>-0.4</v>
          </cell>
          <cell r="K258">
            <v>-21502</v>
          </cell>
          <cell r="M258">
            <v>-2</v>
          </cell>
          <cell r="N258">
            <v>-107510</v>
          </cell>
        </row>
        <row r="259">
          <cell r="B259" t="str">
            <v>0302302N</v>
          </cell>
          <cell r="C259" t="str">
            <v>IDEAL SENIOR LIVING CENTER</v>
          </cell>
          <cell r="D259">
            <v>11.09</v>
          </cell>
          <cell r="E259">
            <v>12.02</v>
          </cell>
          <cell r="F259">
            <v>50078</v>
          </cell>
          <cell r="G259">
            <v>555365</v>
          </cell>
          <cell r="H259">
            <v>557034.33333333337</v>
          </cell>
          <cell r="I259">
            <v>11.12</v>
          </cell>
          <cell r="J259">
            <v>0.03</v>
          </cell>
          <cell r="K259">
            <v>1502</v>
          </cell>
          <cell r="M259">
            <v>-0.9</v>
          </cell>
          <cell r="N259">
            <v>-45070</v>
          </cell>
        </row>
        <row r="260">
          <cell r="B260" t="str">
            <v>7002357N</v>
          </cell>
          <cell r="C260" t="str">
            <v>INCARNATION CHILDRENS CENTER INC</v>
          </cell>
          <cell r="D260">
            <v>48.5</v>
          </cell>
          <cell r="E260">
            <v>50.05</v>
          </cell>
          <cell r="F260">
            <v>7653</v>
          </cell>
          <cell r="G260">
            <v>371171</v>
          </cell>
          <cell r="H260">
            <v>347713.83333333331</v>
          </cell>
          <cell r="I260">
            <v>45.43</v>
          </cell>
          <cell r="J260">
            <v>-3.07</v>
          </cell>
          <cell r="K260">
            <v>-23495</v>
          </cell>
          <cell r="M260">
            <v>-4.62</v>
          </cell>
          <cell r="N260">
            <v>-35357</v>
          </cell>
        </row>
        <row r="261">
          <cell r="B261" t="str">
            <v>5725304N</v>
          </cell>
          <cell r="C261" t="str">
            <v>INDIAN RIVER REHABILIATION AND NURSING CENTER</v>
          </cell>
          <cell r="D261">
            <v>8.5</v>
          </cell>
          <cell r="E261">
            <v>9.68</v>
          </cell>
          <cell r="F261">
            <v>32611</v>
          </cell>
          <cell r="G261">
            <v>277194</v>
          </cell>
          <cell r="H261">
            <v>348310.66666666669</v>
          </cell>
          <cell r="I261">
            <v>10.68</v>
          </cell>
          <cell r="J261">
            <v>2.1800000000000002</v>
          </cell>
          <cell r="K261">
            <v>71092</v>
          </cell>
          <cell r="M261">
            <v>1</v>
          </cell>
          <cell r="N261">
            <v>32611</v>
          </cell>
        </row>
        <row r="262">
          <cell r="B262" t="str">
            <v>5022301N</v>
          </cell>
          <cell r="C262" t="str">
            <v>IRA DAVENPORT MEMORIAL HOSPITAL SNF/HRF</v>
          </cell>
          <cell r="D262">
            <v>8.57</v>
          </cell>
          <cell r="E262">
            <v>9.8800000000000008</v>
          </cell>
          <cell r="F262">
            <v>40031</v>
          </cell>
          <cell r="G262">
            <v>343066</v>
          </cell>
          <cell r="H262">
            <v>393813.83333333326</v>
          </cell>
          <cell r="I262">
            <v>9.84</v>
          </cell>
          <cell r="J262">
            <v>1.27</v>
          </cell>
          <cell r="K262">
            <v>50839</v>
          </cell>
          <cell r="M262">
            <v>-0.04</v>
          </cell>
          <cell r="N262">
            <v>-1601</v>
          </cell>
        </row>
        <row r="263">
          <cell r="B263" t="str">
            <v>3353300N</v>
          </cell>
          <cell r="C263" t="str">
            <v>IROQUOIS NURSING HOME INC.</v>
          </cell>
          <cell r="D263">
            <v>10.18</v>
          </cell>
          <cell r="E263">
            <v>11.58</v>
          </cell>
          <cell r="F263">
            <v>46334</v>
          </cell>
          <cell r="G263">
            <v>471680</v>
          </cell>
          <cell r="H263">
            <v>509538.00000000006</v>
          </cell>
          <cell r="I263">
            <v>11</v>
          </cell>
          <cell r="J263">
            <v>0.82</v>
          </cell>
          <cell r="K263">
            <v>37994</v>
          </cell>
          <cell r="M263">
            <v>-0.57999999999999996</v>
          </cell>
          <cell r="N263">
            <v>-26874</v>
          </cell>
        </row>
        <row r="264">
          <cell r="B264" t="str">
            <v>7002352N</v>
          </cell>
          <cell r="C264" t="str">
            <v>ISABELLA GERIATRIC CENTER</v>
          </cell>
          <cell r="D264">
            <v>17.09</v>
          </cell>
          <cell r="E264">
            <v>18.55</v>
          </cell>
          <cell r="F264">
            <v>223066</v>
          </cell>
          <cell r="G264">
            <v>3812198</v>
          </cell>
          <cell r="H264">
            <v>3712116.8333333335</v>
          </cell>
          <cell r="I264">
            <v>16.64</v>
          </cell>
          <cell r="J264">
            <v>-0.45</v>
          </cell>
          <cell r="K264">
            <v>-100380</v>
          </cell>
          <cell r="M264">
            <v>-1.91</v>
          </cell>
          <cell r="N264">
            <v>-426056</v>
          </cell>
        </row>
        <row r="265">
          <cell r="B265" t="str">
            <v>5151318N</v>
          </cell>
          <cell r="C265" t="str">
            <v>ISLAND NURSING AND REHAB CENTER</v>
          </cell>
          <cell r="D265">
            <v>18.22</v>
          </cell>
          <cell r="E265">
            <v>14.32</v>
          </cell>
          <cell r="F265">
            <v>30737</v>
          </cell>
          <cell r="G265">
            <v>560028</v>
          </cell>
          <cell r="H265">
            <v>365311.98000000004</v>
          </cell>
          <cell r="I265">
            <v>11.89</v>
          </cell>
          <cell r="J265">
            <v>-6.33</v>
          </cell>
          <cell r="K265">
            <v>-194565</v>
          </cell>
          <cell r="M265">
            <v>-2.4300000000000002</v>
          </cell>
          <cell r="N265">
            <v>-74691</v>
          </cell>
        </row>
        <row r="266">
          <cell r="B266" t="str">
            <v>7003346N</v>
          </cell>
          <cell r="C266" t="str">
            <v>JAMAICA HOSPITAL NURSING HOME CO INC</v>
          </cell>
          <cell r="D266">
            <v>17.09</v>
          </cell>
          <cell r="E266">
            <v>19.34</v>
          </cell>
          <cell r="F266">
            <v>66181</v>
          </cell>
          <cell r="G266">
            <v>1131033</v>
          </cell>
          <cell r="H266">
            <v>1333797.6666666665</v>
          </cell>
          <cell r="I266">
            <v>20.149999999999999</v>
          </cell>
          <cell r="J266">
            <v>3.06</v>
          </cell>
          <cell r="K266">
            <v>202514</v>
          </cell>
          <cell r="M266">
            <v>0.81</v>
          </cell>
          <cell r="N266">
            <v>53607</v>
          </cell>
        </row>
        <row r="267">
          <cell r="B267" t="str">
            <v>4102309N</v>
          </cell>
          <cell r="C267" t="str">
            <v>JAMES A EDDY MEMORIAL GERIATRIC CENTER</v>
          </cell>
          <cell r="D267">
            <v>13.97</v>
          </cell>
          <cell r="E267">
            <v>15.92</v>
          </cell>
          <cell r="F267">
            <v>28064</v>
          </cell>
          <cell r="G267">
            <v>392054</v>
          </cell>
          <cell r="H267">
            <v>449163.5</v>
          </cell>
          <cell r="I267">
            <v>16</v>
          </cell>
          <cell r="J267">
            <v>2.0299999999999998</v>
          </cell>
          <cell r="K267">
            <v>56970</v>
          </cell>
          <cell r="M267">
            <v>0.08</v>
          </cell>
          <cell r="N267">
            <v>2245</v>
          </cell>
        </row>
        <row r="268">
          <cell r="B268" t="str">
            <v>0303306N</v>
          </cell>
          <cell r="C268" t="str">
            <v>JAMES G JOHNSTON MEMORIAL NURSING HOME</v>
          </cell>
          <cell r="D268">
            <v>10.37</v>
          </cell>
          <cell r="E268">
            <v>12.58</v>
          </cell>
          <cell r="F268">
            <v>37061</v>
          </cell>
          <cell r="G268">
            <v>384323</v>
          </cell>
          <cell r="H268">
            <v>498896.16666666669</v>
          </cell>
          <cell r="I268">
            <v>13.46</v>
          </cell>
          <cell r="J268">
            <v>3.09</v>
          </cell>
          <cell r="K268">
            <v>114518</v>
          </cell>
          <cell r="M268">
            <v>0.88</v>
          </cell>
          <cell r="N268">
            <v>32614</v>
          </cell>
        </row>
        <row r="269">
          <cell r="B269" t="str">
            <v>3301322N</v>
          </cell>
          <cell r="C269" t="str">
            <v>JAMES SQUARE HEALTH AND REHABILITATION CENTRE</v>
          </cell>
          <cell r="D269">
            <v>10.34</v>
          </cell>
          <cell r="E269">
            <v>11.24</v>
          </cell>
          <cell r="F269">
            <v>134237</v>
          </cell>
          <cell r="G269">
            <v>1388011</v>
          </cell>
          <cell r="H269">
            <v>1567981.3333333333</v>
          </cell>
          <cell r="I269">
            <v>11.68</v>
          </cell>
          <cell r="J269">
            <v>1.34</v>
          </cell>
          <cell r="K269">
            <v>179878</v>
          </cell>
          <cell r="M269">
            <v>0.44</v>
          </cell>
          <cell r="N269">
            <v>59064</v>
          </cell>
        </row>
        <row r="270">
          <cell r="B270" t="str">
            <v>7000313N</v>
          </cell>
          <cell r="C270" t="str">
            <v>JEANNE JUGAN RESIDENCE</v>
          </cell>
          <cell r="D270">
            <v>14.49</v>
          </cell>
          <cell r="E270">
            <v>14.78</v>
          </cell>
          <cell r="F270">
            <v>10597</v>
          </cell>
          <cell r="G270">
            <v>153551</v>
          </cell>
          <cell r="H270">
            <v>191154.50000000003</v>
          </cell>
          <cell r="I270">
            <v>18.04</v>
          </cell>
          <cell r="J270">
            <v>3.55</v>
          </cell>
          <cell r="K270">
            <v>37619</v>
          </cell>
          <cell r="M270">
            <v>3.26</v>
          </cell>
          <cell r="N270">
            <v>34546</v>
          </cell>
        </row>
        <row r="271">
          <cell r="B271" t="str">
            <v>5151317N</v>
          </cell>
          <cell r="C271" t="str">
            <v>JEFFERSON'S FERRY</v>
          </cell>
          <cell r="D271">
            <v>16.2</v>
          </cell>
          <cell r="E271">
            <v>7.89</v>
          </cell>
          <cell r="F271">
            <v>18169</v>
          </cell>
          <cell r="G271">
            <v>294338</v>
          </cell>
          <cell r="H271">
            <v>186364.42333333334</v>
          </cell>
          <cell r="I271">
            <v>10.26</v>
          </cell>
          <cell r="J271">
            <v>-5.94</v>
          </cell>
          <cell r="K271">
            <v>-107924</v>
          </cell>
          <cell r="M271">
            <v>2.37</v>
          </cell>
          <cell r="N271">
            <v>43061</v>
          </cell>
        </row>
        <row r="272">
          <cell r="B272" t="str">
            <v>1427000N</v>
          </cell>
          <cell r="C272" t="str">
            <v>JENNIE B RICHMOND CHAFFEE NURSING HOME COMPANY INC</v>
          </cell>
          <cell r="D272">
            <v>9.34</v>
          </cell>
          <cell r="E272">
            <v>12.71</v>
          </cell>
          <cell r="F272">
            <v>21335</v>
          </cell>
          <cell r="G272">
            <v>199269</v>
          </cell>
          <cell r="H272">
            <v>281252.54166666663</v>
          </cell>
          <cell r="I272">
            <v>13.18</v>
          </cell>
          <cell r="J272">
            <v>3.84</v>
          </cell>
          <cell r="K272">
            <v>81926</v>
          </cell>
          <cell r="M272">
            <v>0.47</v>
          </cell>
          <cell r="N272">
            <v>10027</v>
          </cell>
        </row>
        <row r="273">
          <cell r="B273" t="str">
            <v>7000317N</v>
          </cell>
          <cell r="C273" t="str">
            <v>JEWISH HOME LIFECARE, HARRY AND JEANETTE WEINBERG CAMPUS, BRONX</v>
          </cell>
          <cell r="D273">
            <v>18.12</v>
          </cell>
          <cell r="E273">
            <v>18.25</v>
          </cell>
          <cell r="F273">
            <v>257952</v>
          </cell>
          <cell r="G273">
            <v>4674090</v>
          </cell>
          <cell r="H273">
            <v>5317466.333333333</v>
          </cell>
          <cell r="I273">
            <v>20.61</v>
          </cell>
          <cell r="J273">
            <v>2.4900000000000002</v>
          </cell>
          <cell r="K273">
            <v>642300</v>
          </cell>
          <cell r="M273">
            <v>2.36</v>
          </cell>
          <cell r="N273">
            <v>608767</v>
          </cell>
        </row>
        <row r="274">
          <cell r="B274" t="str">
            <v>7002340N</v>
          </cell>
          <cell r="C274" t="str">
            <v>JEWISH HOME LIFECARE, MANHATTAN</v>
          </cell>
          <cell r="D274">
            <v>19.8</v>
          </cell>
          <cell r="E274">
            <v>21</v>
          </cell>
          <cell r="F274">
            <v>146165</v>
          </cell>
          <cell r="G274">
            <v>2894067</v>
          </cell>
          <cell r="H274">
            <v>3687302.166666666</v>
          </cell>
          <cell r="I274">
            <v>25.23</v>
          </cell>
          <cell r="J274">
            <v>5.43</v>
          </cell>
          <cell r="K274">
            <v>793676</v>
          </cell>
          <cell r="M274">
            <v>4.2300000000000004</v>
          </cell>
          <cell r="N274">
            <v>618278</v>
          </cell>
        </row>
        <row r="275">
          <cell r="B275" t="str">
            <v>5909302N</v>
          </cell>
          <cell r="C275" t="str">
            <v>JEWISH HOME LIFECARE, SARAH NEUMAN CENTER</v>
          </cell>
          <cell r="D275">
            <v>18.12</v>
          </cell>
          <cell r="E275">
            <v>19.16</v>
          </cell>
          <cell r="F275">
            <v>92687</v>
          </cell>
          <cell r="G275">
            <v>1679488</v>
          </cell>
          <cell r="H275">
            <v>2204051</v>
          </cell>
          <cell r="I275">
            <v>23.78</v>
          </cell>
          <cell r="J275">
            <v>5.66</v>
          </cell>
          <cell r="K275">
            <v>524608</v>
          </cell>
          <cell r="M275">
            <v>4.62</v>
          </cell>
          <cell r="N275">
            <v>428214</v>
          </cell>
        </row>
        <row r="276">
          <cell r="B276" t="str">
            <v>3301309N</v>
          </cell>
          <cell r="C276" t="str">
            <v>JEWISH HOME OF CENTRAL NEW YORK</v>
          </cell>
          <cell r="D276">
            <v>12.7</v>
          </cell>
          <cell r="E276">
            <v>15.36</v>
          </cell>
          <cell r="F276">
            <v>42223</v>
          </cell>
          <cell r="G276">
            <v>536232</v>
          </cell>
          <cell r="H276">
            <v>645897.33333333349</v>
          </cell>
          <cell r="I276">
            <v>15.3</v>
          </cell>
          <cell r="J276">
            <v>2.6</v>
          </cell>
          <cell r="K276">
            <v>109780</v>
          </cell>
          <cell r="M276">
            <v>-0.06</v>
          </cell>
          <cell r="N276">
            <v>-2533</v>
          </cell>
        </row>
        <row r="277">
          <cell r="B277" t="str">
            <v>2750304N</v>
          </cell>
          <cell r="C277" t="str">
            <v>JEWISH HOME OF ROCHESTER</v>
          </cell>
          <cell r="D277">
            <v>12.34</v>
          </cell>
          <cell r="E277">
            <v>17.420000000000002</v>
          </cell>
          <cell r="F277">
            <v>103800</v>
          </cell>
          <cell r="G277">
            <v>1280892</v>
          </cell>
          <cell r="H277">
            <v>2034303.7299999997</v>
          </cell>
          <cell r="I277">
            <v>19.600000000000001</v>
          </cell>
          <cell r="J277">
            <v>7.26</v>
          </cell>
          <cell r="K277">
            <v>753588</v>
          </cell>
          <cell r="M277">
            <v>2.1800000000000002</v>
          </cell>
          <cell r="N277">
            <v>226284</v>
          </cell>
        </row>
        <row r="278">
          <cell r="B278" t="str">
            <v>5151304N</v>
          </cell>
          <cell r="C278" t="str">
            <v>JOHN J. FOLEY SKILLED NURSING FACILITY</v>
          </cell>
          <cell r="D278">
            <v>16.61</v>
          </cell>
          <cell r="E278">
            <v>16.32</v>
          </cell>
          <cell r="F278">
            <v>71534</v>
          </cell>
          <cell r="G278">
            <v>1188180</v>
          </cell>
          <cell r="H278">
            <v>1529487.333333333</v>
          </cell>
          <cell r="I278">
            <v>21.38</v>
          </cell>
          <cell r="J278">
            <v>4.7699999999999996</v>
          </cell>
          <cell r="K278">
            <v>341217</v>
          </cell>
          <cell r="M278">
            <v>5.0599999999999996</v>
          </cell>
          <cell r="N278">
            <v>361962</v>
          </cell>
        </row>
        <row r="279">
          <cell r="B279" t="str">
            <v>1001000N</v>
          </cell>
          <cell r="C279" t="str">
            <v>KAATERSKILL CARE: SKILLED NURSING AND REHAB</v>
          </cell>
          <cell r="D279">
            <v>8.98</v>
          </cell>
          <cell r="E279">
            <v>12.02</v>
          </cell>
          <cell r="F279">
            <v>35373</v>
          </cell>
          <cell r="G279">
            <v>317650</v>
          </cell>
          <cell r="H279">
            <v>416741.16666666669</v>
          </cell>
          <cell r="I279">
            <v>11.78</v>
          </cell>
          <cell r="J279">
            <v>2.8</v>
          </cell>
          <cell r="K279">
            <v>99044</v>
          </cell>
          <cell r="M279">
            <v>-0.24</v>
          </cell>
          <cell r="N279">
            <v>-8490</v>
          </cell>
        </row>
        <row r="280">
          <cell r="B280" t="str">
            <v>7002344N</v>
          </cell>
          <cell r="C280" t="str">
            <v>KATERI RESIDENCE</v>
          </cell>
          <cell r="D280">
            <v>14.66</v>
          </cell>
          <cell r="E280">
            <v>15.06</v>
          </cell>
          <cell r="F280">
            <v>157884</v>
          </cell>
          <cell r="G280">
            <v>2314579</v>
          </cell>
          <cell r="H280">
            <v>2724811.6666666665</v>
          </cell>
          <cell r="I280">
            <v>17.260000000000002</v>
          </cell>
          <cell r="J280">
            <v>2.6</v>
          </cell>
          <cell r="K280">
            <v>410498</v>
          </cell>
          <cell r="M280">
            <v>2.2000000000000002</v>
          </cell>
          <cell r="N280">
            <v>347345</v>
          </cell>
        </row>
        <row r="281">
          <cell r="B281" t="str">
            <v>3225303N</v>
          </cell>
          <cell r="C281" t="str">
            <v>KATHERINE LUTHER RESIDENTIAL HEALTH CARE AND REHABILIT</v>
          </cell>
          <cell r="D281">
            <v>10.130000000000001</v>
          </cell>
          <cell r="E281">
            <v>10.56</v>
          </cell>
          <cell r="F281">
            <v>82744</v>
          </cell>
          <cell r="G281">
            <v>838197</v>
          </cell>
          <cell r="H281">
            <v>848117.83333333337</v>
          </cell>
          <cell r="I281">
            <v>10.25</v>
          </cell>
          <cell r="J281">
            <v>0.12</v>
          </cell>
          <cell r="K281">
            <v>9929</v>
          </cell>
          <cell r="M281">
            <v>-0.31</v>
          </cell>
          <cell r="N281">
            <v>-25651</v>
          </cell>
        </row>
        <row r="282">
          <cell r="B282" t="str">
            <v>5401308N</v>
          </cell>
          <cell r="C282" t="str">
            <v>KENDAL AT ITHACA INC</v>
          </cell>
          <cell r="D282">
            <v>8.6300000000000008</v>
          </cell>
          <cell r="E282">
            <v>6.3</v>
          </cell>
          <cell r="F282">
            <v>12278</v>
          </cell>
          <cell r="G282">
            <v>105959</v>
          </cell>
          <cell r="H282">
            <v>82294</v>
          </cell>
          <cell r="I282">
            <v>6.7</v>
          </cell>
          <cell r="J282">
            <v>-1.93</v>
          </cell>
          <cell r="K282">
            <v>-23697</v>
          </cell>
          <cell r="M282">
            <v>0.4</v>
          </cell>
          <cell r="N282">
            <v>4911</v>
          </cell>
        </row>
        <row r="283">
          <cell r="B283" t="str">
            <v>7001387N</v>
          </cell>
          <cell r="C283" t="str">
            <v>KESER NURSING &amp; REHABILITATION CENTER, INC.</v>
          </cell>
          <cell r="D283">
            <v>12.74</v>
          </cell>
          <cell r="E283">
            <v>14.84</v>
          </cell>
          <cell r="F283">
            <v>61086</v>
          </cell>
          <cell r="G283">
            <v>778236</v>
          </cell>
          <cell r="H283">
            <v>857984.99999999988</v>
          </cell>
          <cell r="I283">
            <v>14.05</v>
          </cell>
          <cell r="J283">
            <v>1.31</v>
          </cell>
          <cell r="K283">
            <v>80023</v>
          </cell>
          <cell r="M283">
            <v>-0.79</v>
          </cell>
          <cell r="N283">
            <v>-48258</v>
          </cell>
        </row>
        <row r="284">
          <cell r="B284" t="str">
            <v>5906300N</v>
          </cell>
          <cell r="C284" t="str">
            <v>KING STREET HOME INC</v>
          </cell>
          <cell r="D284">
            <v>18.22</v>
          </cell>
          <cell r="E284">
            <v>22.11</v>
          </cell>
          <cell r="F284">
            <v>19318</v>
          </cell>
          <cell r="G284">
            <v>351974</v>
          </cell>
          <cell r="H284">
            <v>427907.16666666669</v>
          </cell>
          <cell r="I284">
            <v>22.15</v>
          </cell>
          <cell r="J284">
            <v>3.93</v>
          </cell>
          <cell r="K284">
            <v>75920</v>
          </cell>
          <cell r="M284">
            <v>0.04</v>
          </cell>
          <cell r="N284">
            <v>773</v>
          </cell>
        </row>
        <row r="285">
          <cell r="B285" t="str">
            <v>7000372N</v>
          </cell>
          <cell r="C285" t="str">
            <v>KINGS HARBOR MULTICARE CENTER</v>
          </cell>
          <cell r="D285">
            <v>15.48</v>
          </cell>
          <cell r="E285">
            <v>14.92</v>
          </cell>
          <cell r="F285">
            <v>211760</v>
          </cell>
          <cell r="G285">
            <v>3278045</v>
          </cell>
          <cell r="H285">
            <v>3126912.5</v>
          </cell>
          <cell r="I285">
            <v>14.77</v>
          </cell>
          <cell r="J285">
            <v>-0.71</v>
          </cell>
          <cell r="K285">
            <v>-150350</v>
          </cell>
          <cell r="M285">
            <v>-0.15</v>
          </cell>
          <cell r="N285">
            <v>-31764</v>
          </cell>
        </row>
        <row r="286">
          <cell r="B286" t="str">
            <v>7000374N</v>
          </cell>
          <cell r="C286" t="str">
            <v>KINGSBRIDGE HEIGHTS REHABILITATION AND CARE CENTER</v>
          </cell>
          <cell r="D286">
            <v>14.47</v>
          </cell>
          <cell r="E286">
            <v>18.940000000000001</v>
          </cell>
          <cell r="F286">
            <v>119526</v>
          </cell>
          <cell r="G286">
            <v>1729541</v>
          </cell>
          <cell r="H286">
            <v>1811035.0250000001</v>
          </cell>
          <cell r="I286">
            <v>15.15</v>
          </cell>
          <cell r="J286">
            <v>0.68</v>
          </cell>
          <cell r="K286">
            <v>81278</v>
          </cell>
          <cell r="M286">
            <v>-3.79</v>
          </cell>
          <cell r="N286">
            <v>-453004</v>
          </cell>
        </row>
        <row r="287">
          <cell r="B287" t="str">
            <v>4601305N</v>
          </cell>
          <cell r="C287" t="str">
            <v>KINGSWAY ARMS NURSING CENTER INC</v>
          </cell>
          <cell r="D287">
            <v>13.03</v>
          </cell>
          <cell r="E287">
            <v>14.44</v>
          </cell>
          <cell r="F287">
            <v>50679</v>
          </cell>
          <cell r="G287">
            <v>660347</v>
          </cell>
          <cell r="H287">
            <v>866381.5</v>
          </cell>
          <cell r="I287">
            <v>17.100000000000001</v>
          </cell>
          <cell r="J287">
            <v>4.07</v>
          </cell>
          <cell r="K287">
            <v>206264</v>
          </cell>
          <cell r="M287">
            <v>2.66</v>
          </cell>
          <cell r="N287">
            <v>134806</v>
          </cell>
        </row>
        <row r="288">
          <cell r="B288" t="str">
            <v>4423000N</v>
          </cell>
          <cell r="C288" t="str">
            <v>KINNEY NURSING HOME</v>
          </cell>
          <cell r="D288">
            <v>8.6199999999999992</v>
          </cell>
          <cell r="E288">
            <v>11.03</v>
          </cell>
          <cell r="F288">
            <v>14068</v>
          </cell>
          <cell r="G288">
            <v>121266</v>
          </cell>
          <cell r="H288">
            <v>179325</v>
          </cell>
          <cell r="I288">
            <v>12.75</v>
          </cell>
          <cell r="J288">
            <v>4.13</v>
          </cell>
          <cell r="K288">
            <v>58101</v>
          </cell>
          <cell r="M288">
            <v>1.72</v>
          </cell>
          <cell r="N288">
            <v>24197</v>
          </cell>
        </row>
        <row r="289">
          <cell r="B289" t="str">
            <v>2701345N</v>
          </cell>
          <cell r="C289" t="str">
            <v>KIRKHAVEN</v>
          </cell>
          <cell r="D289">
            <v>11.28</v>
          </cell>
          <cell r="E289">
            <v>12.03</v>
          </cell>
          <cell r="F289">
            <v>44113</v>
          </cell>
          <cell r="G289">
            <v>497595</v>
          </cell>
          <cell r="H289">
            <v>650452.16666666663</v>
          </cell>
          <cell r="I289">
            <v>14.75</v>
          </cell>
          <cell r="J289">
            <v>3.47</v>
          </cell>
          <cell r="K289">
            <v>153072</v>
          </cell>
          <cell r="M289">
            <v>2.72</v>
          </cell>
          <cell r="N289">
            <v>119987</v>
          </cell>
        </row>
        <row r="290">
          <cell r="B290" t="str">
            <v>2902302N</v>
          </cell>
          <cell r="C290" t="str">
            <v>KOMANOFF CENTER FOR GERIATRIC AND REHABILITATIVE MEDICINE</v>
          </cell>
          <cell r="D290">
            <v>12.94</v>
          </cell>
          <cell r="E290">
            <v>15.1</v>
          </cell>
          <cell r="F290">
            <v>56100</v>
          </cell>
          <cell r="G290">
            <v>725934</v>
          </cell>
          <cell r="H290">
            <v>898141.83333333337</v>
          </cell>
          <cell r="I290">
            <v>16.010000000000002</v>
          </cell>
          <cell r="J290">
            <v>3.07</v>
          </cell>
          <cell r="K290">
            <v>172227</v>
          </cell>
          <cell r="M290">
            <v>0.91</v>
          </cell>
          <cell r="N290">
            <v>51051</v>
          </cell>
        </row>
        <row r="291">
          <cell r="B291" t="str">
            <v>7000370N</v>
          </cell>
          <cell r="C291" t="str">
            <v>LACONIA NURSING HOME</v>
          </cell>
          <cell r="D291">
            <v>11.16</v>
          </cell>
          <cell r="E291">
            <v>11.45</v>
          </cell>
          <cell r="F291">
            <v>76812</v>
          </cell>
          <cell r="G291">
            <v>857222</v>
          </cell>
          <cell r="H291">
            <v>919049.50000000012</v>
          </cell>
          <cell r="I291">
            <v>11.96</v>
          </cell>
          <cell r="J291">
            <v>0.8</v>
          </cell>
          <cell r="K291">
            <v>61450</v>
          </cell>
          <cell r="M291">
            <v>0.51</v>
          </cell>
          <cell r="N291">
            <v>39174</v>
          </cell>
        </row>
        <row r="292">
          <cell r="B292" t="str">
            <v>2752301N</v>
          </cell>
          <cell r="C292" t="str">
            <v>LAKESIDE - BEIKIRCH CARE CENTER, INC.</v>
          </cell>
          <cell r="D292">
            <v>12.89</v>
          </cell>
          <cell r="E292">
            <v>12.39</v>
          </cell>
          <cell r="F292">
            <v>36366</v>
          </cell>
          <cell r="G292">
            <v>468758</v>
          </cell>
          <cell r="H292">
            <v>465273.99999999994</v>
          </cell>
          <cell r="I292">
            <v>12.79</v>
          </cell>
          <cell r="J292">
            <v>-0.1</v>
          </cell>
          <cell r="K292">
            <v>-3637</v>
          </cell>
          <cell r="M292">
            <v>0.4</v>
          </cell>
          <cell r="N292">
            <v>14546</v>
          </cell>
        </row>
        <row r="293">
          <cell r="B293" t="str">
            <v>5151314N</v>
          </cell>
          <cell r="C293" t="str">
            <v>LAKEVIEW REHABILITATION AND CARE CENTER</v>
          </cell>
          <cell r="D293">
            <v>10.06</v>
          </cell>
          <cell r="E293">
            <v>12.35</v>
          </cell>
          <cell r="F293">
            <v>32066</v>
          </cell>
          <cell r="G293">
            <v>322584</v>
          </cell>
          <cell r="H293">
            <v>338845.83333333326</v>
          </cell>
          <cell r="I293">
            <v>10.57</v>
          </cell>
          <cell r="J293">
            <v>0.51</v>
          </cell>
          <cell r="K293">
            <v>16354</v>
          </cell>
          <cell r="M293">
            <v>-1.78</v>
          </cell>
          <cell r="N293">
            <v>-57077</v>
          </cell>
        </row>
        <row r="294">
          <cell r="B294" t="str">
            <v>2754301N</v>
          </cell>
          <cell r="C294" t="str">
            <v>LATTA ROAD NURSING HOME</v>
          </cell>
          <cell r="D294">
            <v>9.67</v>
          </cell>
          <cell r="E294">
            <v>10.37</v>
          </cell>
          <cell r="F294">
            <v>13414</v>
          </cell>
          <cell r="G294">
            <v>129713</v>
          </cell>
          <cell r="H294">
            <v>197983.16666666666</v>
          </cell>
          <cell r="I294">
            <v>14.76</v>
          </cell>
          <cell r="J294">
            <v>5.09</v>
          </cell>
          <cell r="K294">
            <v>68277</v>
          </cell>
          <cell r="M294">
            <v>4.3899999999999997</v>
          </cell>
          <cell r="N294">
            <v>58887</v>
          </cell>
        </row>
        <row r="295">
          <cell r="B295" t="str">
            <v>2754303N</v>
          </cell>
          <cell r="C295" t="str">
            <v>LATTA ROAD NURSING HOME A</v>
          </cell>
          <cell r="D295">
            <v>10.7</v>
          </cell>
          <cell r="E295">
            <v>10.94</v>
          </cell>
          <cell r="F295">
            <v>13122</v>
          </cell>
          <cell r="G295">
            <v>140405</v>
          </cell>
          <cell r="H295">
            <v>186271.33333333331</v>
          </cell>
          <cell r="I295">
            <v>14.2</v>
          </cell>
          <cell r="J295">
            <v>3.5</v>
          </cell>
          <cell r="K295">
            <v>45927</v>
          </cell>
          <cell r="M295">
            <v>3.26</v>
          </cell>
          <cell r="N295">
            <v>42778</v>
          </cell>
        </row>
        <row r="296">
          <cell r="B296" t="str">
            <v>7003385N</v>
          </cell>
          <cell r="C296" t="str">
            <v>LAWRENCE NURSING CARE CENTER, INC</v>
          </cell>
          <cell r="D296">
            <v>14.11</v>
          </cell>
          <cell r="E296">
            <v>17.59</v>
          </cell>
          <cell r="F296">
            <v>63596</v>
          </cell>
          <cell r="G296">
            <v>897340</v>
          </cell>
          <cell r="H296">
            <v>822185.73333333328</v>
          </cell>
          <cell r="I296">
            <v>12.93</v>
          </cell>
          <cell r="J296">
            <v>-1.18</v>
          </cell>
          <cell r="K296">
            <v>-75043</v>
          </cell>
          <cell r="M296">
            <v>-4.66</v>
          </cell>
          <cell r="N296">
            <v>-296357</v>
          </cell>
        </row>
        <row r="297">
          <cell r="B297" t="str">
            <v>1823300N</v>
          </cell>
          <cell r="C297" t="str">
            <v>LEROY VILLAGE GREEN RESIDENTIAL HEALTH CARE FACILITY, INC.</v>
          </cell>
          <cell r="D297">
            <v>8.86</v>
          </cell>
          <cell r="E297">
            <v>9.43</v>
          </cell>
          <cell r="F297">
            <v>39282</v>
          </cell>
          <cell r="G297">
            <v>348039</v>
          </cell>
          <cell r="H297">
            <v>531691</v>
          </cell>
          <cell r="I297">
            <v>13.54</v>
          </cell>
          <cell r="J297">
            <v>4.68</v>
          </cell>
          <cell r="K297">
            <v>183840</v>
          </cell>
          <cell r="M297">
            <v>4.1100000000000003</v>
          </cell>
          <cell r="N297">
            <v>161449</v>
          </cell>
        </row>
        <row r="298">
          <cell r="B298" t="str">
            <v>2424000N</v>
          </cell>
          <cell r="C298" t="str">
            <v>LEWIS COUNTY GENERAL HOSPITAL-NURSING HOME UNIT</v>
          </cell>
          <cell r="D298">
            <v>10.63</v>
          </cell>
          <cell r="E298">
            <v>11.31</v>
          </cell>
          <cell r="F298">
            <v>52819</v>
          </cell>
          <cell r="G298">
            <v>561466</v>
          </cell>
          <cell r="H298">
            <v>609303.49999999988</v>
          </cell>
          <cell r="I298">
            <v>11.54</v>
          </cell>
          <cell r="J298">
            <v>0.91</v>
          </cell>
          <cell r="K298">
            <v>48065</v>
          </cell>
          <cell r="M298">
            <v>0.23</v>
          </cell>
          <cell r="N298">
            <v>12148</v>
          </cell>
        </row>
        <row r="299">
          <cell r="B299" t="str">
            <v>7003408N</v>
          </cell>
          <cell r="C299" t="str">
            <v>LITTLE NECK NURSING HOME</v>
          </cell>
          <cell r="D299">
            <v>12.74</v>
          </cell>
          <cell r="E299">
            <v>12.87</v>
          </cell>
          <cell r="F299">
            <v>36425</v>
          </cell>
          <cell r="G299">
            <v>464055</v>
          </cell>
          <cell r="H299">
            <v>465808.66666666669</v>
          </cell>
          <cell r="I299">
            <v>12.79</v>
          </cell>
          <cell r="J299">
            <v>0.05</v>
          </cell>
          <cell r="K299">
            <v>1821</v>
          </cell>
          <cell r="M299">
            <v>-0.08</v>
          </cell>
          <cell r="N299">
            <v>-2914</v>
          </cell>
        </row>
        <row r="300">
          <cell r="B300" t="str">
            <v>3402303N</v>
          </cell>
          <cell r="C300" t="str">
            <v>LIVING CENTER AT GENEVA - NORTH</v>
          </cell>
          <cell r="D300">
            <v>9.91</v>
          </cell>
          <cell r="E300">
            <v>11.02</v>
          </cell>
          <cell r="F300">
            <v>25797</v>
          </cell>
          <cell r="G300">
            <v>255648</v>
          </cell>
          <cell r="H300">
            <v>227011.5</v>
          </cell>
          <cell r="I300">
            <v>8.8000000000000007</v>
          </cell>
          <cell r="J300">
            <v>-1.1100000000000001</v>
          </cell>
          <cell r="K300">
            <v>-28635</v>
          </cell>
          <cell r="M300">
            <v>-2.2200000000000002</v>
          </cell>
          <cell r="N300">
            <v>-57269</v>
          </cell>
        </row>
        <row r="301">
          <cell r="B301" t="str">
            <v>3402302N</v>
          </cell>
          <cell r="C301" t="str">
            <v>LIVING CENTER AT GENEVA - SOUTH</v>
          </cell>
          <cell r="D301">
            <v>12.62</v>
          </cell>
          <cell r="E301">
            <v>15.9</v>
          </cell>
          <cell r="F301">
            <v>24355</v>
          </cell>
          <cell r="G301">
            <v>307360</v>
          </cell>
          <cell r="H301">
            <v>300463.83333333337</v>
          </cell>
          <cell r="I301">
            <v>12.34</v>
          </cell>
          <cell r="J301">
            <v>-0.28000000000000003</v>
          </cell>
          <cell r="K301">
            <v>-6819</v>
          </cell>
          <cell r="M301">
            <v>-3.56</v>
          </cell>
          <cell r="N301">
            <v>-86704</v>
          </cell>
        </row>
        <row r="302">
          <cell r="B302" t="str">
            <v>2522300N</v>
          </cell>
          <cell r="C302" t="str">
            <v>LIVINGSTON COUNTY CENTER FOR NURSING AND REHABILITATION</v>
          </cell>
          <cell r="D302">
            <v>9.41</v>
          </cell>
          <cell r="E302">
            <v>14.52</v>
          </cell>
          <cell r="F302">
            <v>84952</v>
          </cell>
          <cell r="G302">
            <v>799398</v>
          </cell>
          <cell r="H302">
            <v>1250154.4999999998</v>
          </cell>
          <cell r="I302">
            <v>14.72</v>
          </cell>
          <cell r="J302">
            <v>5.31</v>
          </cell>
          <cell r="K302">
            <v>451095</v>
          </cell>
          <cell r="M302">
            <v>0.2</v>
          </cell>
          <cell r="N302">
            <v>16990</v>
          </cell>
        </row>
        <row r="303">
          <cell r="B303" t="str">
            <v>1063301N</v>
          </cell>
          <cell r="C303" t="str">
            <v>LIVINGSTON HILLS NURSING &amp; REHABILITATION CENTER, LLC</v>
          </cell>
          <cell r="D303">
            <v>9.34</v>
          </cell>
          <cell r="E303">
            <v>10.050000000000001</v>
          </cell>
          <cell r="F303">
            <v>34572</v>
          </cell>
          <cell r="G303">
            <v>322902</v>
          </cell>
          <cell r="H303">
            <v>464321.5</v>
          </cell>
          <cell r="I303">
            <v>13.43</v>
          </cell>
          <cell r="J303">
            <v>4.09</v>
          </cell>
          <cell r="K303">
            <v>141399</v>
          </cell>
          <cell r="M303">
            <v>3.38</v>
          </cell>
          <cell r="N303">
            <v>116853</v>
          </cell>
        </row>
        <row r="304">
          <cell r="B304" t="str">
            <v>7003377N</v>
          </cell>
          <cell r="C304" t="str">
            <v>LONG ISLAND CARE CENTER INC</v>
          </cell>
          <cell r="D304">
            <v>14.52</v>
          </cell>
          <cell r="E304">
            <v>14.54</v>
          </cell>
          <cell r="F304">
            <v>50856</v>
          </cell>
          <cell r="G304">
            <v>738429</v>
          </cell>
          <cell r="H304">
            <v>858695.83333333326</v>
          </cell>
          <cell r="I304">
            <v>16.88</v>
          </cell>
          <cell r="J304">
            <v>2.36</v>
          </cell>
          <cell r="K304">
            <v>120020</v>
          </cell>
          <cell r="M304">
            <v>2.34</v>
          </cell>
          <cell r="N304">
            <v>119003</v>
          </cell>
        </row>
        <row r="305">
          <cell r="B305" t="str">
            <v>5151310N</v>
          </cell>
          <cell r="C305" t="str">
            <v>LONG ISLAND STATE VETERANS HOME</v>
          </cell>
          <cell r="D305">
            <v>15.55</v>
          </cell>
          <cell r="E305">
            <v>14.65</v>
          </cell>
          <cell r="F305">
            <v>118789</v>
          </cell>
          <cell r="G305">
            <v>1847169</v>
          </cell>
          <cell r="H305">
            <v>2081047.5000000002</v>
          </cell>
          <cell r="I305">
            <v>17.52</v>
          </cell>
          <cell r="J305">
            <v>1.97</v>
          </cell>
          <cell r="K305">
            <v>234014</v>
          </cell>
          <cell r="M305">
            <v>2.87</v>
          </cell>
          <cell r="N305">
            <v>340924</v>
          </cell>
        </row>
        <row r="306">
          <cell r="B306" t="str">
            <v>3301327N</v>
          </cell>
          <cell r="C306" t="str">
            <v>LORETTO HEALTH &amp; REHABILITATION CENTER</v>
          </cell>
          <cell r="D306">
            <v>12.55</v>
          </cell>
          <cell r="E306">
            <v>14.74</v>
          </cell>
          <cell r="F306">
            <v>164284</v>
          </cell>
          <cell r="G306">
            <v>2061764</v>
          </cell>
          <cell r="H306">
            <v>2411744.6666666665</v>
          </cell>
          <cell r="I306">
            <v>14.68</v>
          </cell>
          <cell r="J306">
            <v>2.13</v>
          </cell>
          <cell r="K306">
            <v>349925</v>
          </cell>
          <cell r="M306">
            <v>-0.06</v>
          </cell>
          <cell r="N306">
            <v>-9857</v>
          </cell>
        </row>
        <row r="307">
          <cell r="B307" t="str">
            <v>7001313N</v>
          </cell>
          <cell r="C307" t="str">
            <v>LUTHERAN AUGUSTANA CENTER</v>
          </cell>
          <cell r="D307">
            <v>16.100000000000001</v>
          </cell>
          <cell r="E307">
            <v>18.28</v>
          </cell>
          <cell r="F307">
            <v>54323</v>
          </cell>
          <cell r="G307">
            <v>874600</v>
          </cell>
          <cell r="H307">
            <v>876850.33333333337</v>
          </cell>
          <cell r="I307">
            <v>16.14</v>
          </cell>
          <cell r="J307">
            <v>0.04</v>
          </cell>
          <cell r="K307">
            <v>2173</v>
          </cell>
          <cell r="M307">
            <v>-2.14</v>
          </cell>
          <cell r="N307">
            <v>-116251</v>
          </cell>
        </row>
        <row r="308">
          <cell r="B308" t="str">
            <v>1302306N</v>
          </cell>
          <cell r="C308" t="str">
            <v>LUTHERAN CENTER AT POUGHKEEPSIE, INC.</v>
          </cell>
          <cell r="D308">
            <v>14.83</v>
          </cell>
          <cell r="E308">
            <v>14.38</v>
          </cell>
          <cell r="F308">
            <v>44064</v>
          </cell>
          <cell r="G308">
            <v>653469</v>
          </cell>
          <cell r="H308">
            <v>651823.16666666674</v>
          </cell>
          <cell r="I308">
            <v>14.79</v>
          </cell>
          <cell r="J308">
            <v>-0.04</v>
          </cell>
          <cell r="K308">
            <v>-1763</v>
          </cell>
          <cell r="M308">
            <v>0.41</v>
          </cell>
          <cell r="N308">
            <v>18066</v>
          </cell>
        </row>
        <row r="309">
          <cell r="B309" t="str">
            <v>0602308N</v>
          </cell>
          <cell r="C309" t="str">
            <v>LUTHERAN RETIREMENT HOME</v>
          </cell>
          <cell r="D309">
            <v>10.130000000000001</v>
          </cell>
          <cell r="E309">
            <v>11.73</v>
          </cell>
          <cell r="F309">
            <v>55598</v>
          </cell>
          <cell r="G309">
            <v>563208</v>
          </cell>
          <cell r="H309">
            <v>626632.66666666663</v>
          </cell>
          <cell r="I309">
            <v>11.27</v>
          </cell>
          <cell r="J309">
            <v>1.1399999999999999</v>
          </cell>
          <cell r="K309">
            <v>63382</v>
          </cell>
          <cell r="M309">
            <v>-0.46</v>
          </cell>
          <cell r="N309">
            <v>-25575</v>
          </cell>
        </row>
        <row r="310">
          <cell r="B310" t="str">
            <v>2911303N</v>
          </cell>
          <cell r="C310" t="str">
            <v>LYNBROOK RESTORATIVE THERAPY AND NURSING</v>
          </cell>
          <cell r="D310">
            <v>13.54</v>
          </cell>
          <cell r="E310">
            <v>17.34</v>
          </cell>
          <cell r="F310">
            <v>9773</v>
          </cell>
          <cell r="G310">
            <v>132326</v>
          </cell>
          <cell r="H310">
            <v>137262.16666666666</v>
          </cell>
          <cell r="I310">
            <v>14.05</v>
          </cell>
          <cell r="J310">
            <v>0.51</v>
          </cell>
          <cell r="K310">
            <v>4984</v>
          </cell>
          <cell r="M310">
            <v>-3.29</v>
          </cell>
          <cell r="N310">
            <v>-32153</v>
          </cell>
        </row>
        <row r="311">
          <cell r="B311" t="str">
            <v>3429300N</v>
          </cell>
          <cell r="C311" t="str">
            <v>M.M. EWING CONTINUING CARE CENTER</v>
          </cell>
          <cell r="D311">
            <v>12.79</v>
          </cell>
          <cell r="E311">
            <v>14.88</v>
          </cell>
          <cell r="F311">
            <v>61159</v>
          </cell>
          <cell r="G311">
            <v>782224</v>
          </cell>
          <cell r="H311">
            <v>994212.66666666663</v>
          </cell>
          <cell r="I311">
            <v>16.260000000000002</v>
          </cell>
          <cell r="J311">
            <v>3.47</v>
          </cell>
          <cell r="K311">
            <v>212222</v>
          </cell>
          <cell r="M311">
            <v>1.38</v>
          </cell>
          <cell r="N311">
            <v>84399</v>
          </cell>
        </row>
        <row r="312">
          <cell r="B312" t="str">
            <v>7000387N</v>
          </cell>
          <cell r="C312" t="str">
            <v>MANHATTANVILLE HEALTH CARE CENTER</v>
          </cell>
          <cell r="D312">
            <v>12.89</v>
          </cell>
          <cell r="E312">
            <v>13.55</v>
          </cell>
          <cell r="F312">
            <v>58966</v>
          </cell>
          <cell r="G312">
            <v>760072</v>
          </cell>
          <cell r="H312">
            <v>969935</v>
          </cell>
          <cell r="I312">
            <v>16.45</v>
          </cell>
          <cell r="J312">
            <v>3.56</v>
          </cell>
          <cell r="K312">
            <v>209919</v>
          </cell>
          <cell r="M312">
            <v>2.9</v>
          </cell>
          <cell r="N312">
            <v>171001</v>
          </cell>
        </row>
        <row r="313">
          <cell r="B313" t="str">
            <v>2729300N</v>
          </cell>
          <cell r="C313" t="str">
            <v>MAPLEWOOD NURSING HOME INC</v>
          </cell>
          <cell r="D313">
            <v>16.25</v>
          </cell>
          <cell r="E313">
            <v>20.52</v>
          </cell>
          <cell r="F313">
            <v>24512</v>
          </cell>
          <cell r="G313">
            <v>398320</v>
          </cell>
          <cell r="H313">
            <v>546547.5</v>
          </cell>
          <cell r="I313">
            <v>22.3</v>
          </cell>
          <cell r="J313">
            <v>6.05</v>
          </cell>
          <cell r="K313">
            <v>148298</v>
          </cell>
          <cell r="M313">
            <v>1.78</v>
          </cell>
          <cell r="N313">
            <v>43631</v>
          </cell>
        </row>
        <row r="314">
          <cell r="B314" t="str">
            <v>7003305N</v>
          </cell>
          <cell r="C314" t="str">
            <v>MARGARET TIETZ NURSING AND REHABILITATION CENTER</v>
          </cell>
          <cell r="D314">
            <v>14.11</v>
          </cell>
          <cell r="E314">
            <v>18.32</v>
          </cell>
          <cell r="F314">
            <v>56236</v>
          </cell>
          <cell r="G314">
            <v>793490</v>
          </cell>
          <cell r="H314">
            <v>1058114.1666666665</v>
          </cell>
          <cell r="I314">
            <v>18.82</v>
          </cell>
          <cell r="J314">
            <v>4.71</v>
          </cell>
          <cell r="K314">
            <v>264872</v>
          </cell>
          <cell r="M314">
            <v>0.5</v>
          </cell>
          <cell r="N314">
            <v>28118</v>
          </cell>
        </row>
        <row r="315">
          <cell r="B315" t="str">
            <v>5154321N</v>
          </cell>
          <cell r="C315" t="str">
            <v>MARIA REGINA RESIDENCE, INC.</v>
          </cell>
          <cell r="D315">
            <v>10.66</v>
          </cell>
          <cell r="E315">
            <v>14.06</v>
          </cell>
          <cell r="F315">
            <v>61395</v>
          </cell>
          <cell r="G315">
            <v>654471</v>
          </cell>
          <cell r="H315">
            <v>1110265.8333333333</v>
          </cell>
          <cell r="I315">
            <v>18.079999999999998</v>
          </cell>
          <cell r="J315">
            <v>7.42</v>
          </cell>
          <cell r="K315">
            <v>455551</v>
          </cell>
          <cell r="M315">
            <v>4.0199999999999996</v>
          </cell>
          <cell r="N315">
            <v>246808</v>
          </cell>
        </row>
        <row r="316">
          <cell r="B316" t="str">
            <v>2901304N</v>
          </cell>
          <cell r="C316" t="str">
            <v>MARQUIS REHABILITATION AND NURSING CENTER</v>
          </cell>
          <cell r="D316">
            <v>16.13</v>
          </cell>
          <cell r="E316">
            <v>15.55</v>
          </cell>
          <cell r="F316">
            <v>20982</v>
          </cell>
          <cell r="G316">
            <v>338440</v>
          </cell>
          <cell r="H316">
            <v>281645.83333333337</v>
          </cell>
          <cell r="I316">
            <v>13.42</v>
          </cell>
          <cell r="J316">
            <v>-2.71</v>
          </cell>
          <cell r="K316">
            <v>-56861</v>
          </cell>
          <cell r="M316">
            <v>-2.13</v>
          </cell>
          <cell r="N316">
            <v>-44692</v>
          </cell>
        </row>
        <row r="317">
          <cell r="B317" t="str">
            <v>7002305N</v>
          </cell>
          <cell r="C317" t="str">
            <v>MARY MANNING WALSH NURSING HOME CO INC</v>
          </cell>
          <cell r="D317">
            <v>16.78</v>
          </cell>
          <cell r="E317">
            <v>18.93</v>
          </cell>
          <cell r="F317">
            <v>100196</v>
          </cell>
          <cell r="G317">
            <v>1681289</v>
          </cell>
          <cell r="H317">
            <v>2079188.666666667</v>
          </cell>
          <cell r="I317">
            <v>20.75</v>
          </cell>
          <cell r="J317">
            <v>3.97</v>
          </cell>
          <cell r="K317">
            <v>397778</v>
          </cell>
          <cell r="M317">
            <v>1.82</v>
          </cell>
          <cell r="N317">
            <v>182357</v>
          </cell>
        </row>
        <row r="318">
          <cell r="B318" t="str">
            <v>3202308N</v>
          </cell>
          <cell r="C318" t="str">
            <v>MASONIC CARE COMMUNITY OF NEW YORK</v>
          </cell>
          <cell r="D318">
            <v>10.06</v>
          </cell>
          <cell r="E318">
            <v>15.21</v>
          </cell>
          <cell r="F318">
            <v>101852</v>
          </cell>
          <cell r="G318">
            <v>1024631</v>
          </cell>
          <cell r="H318">
            <v>1803120.5</v>
          </cell>
          <cell r="I318">
            <v>17.7</v>
          </cell>
          <cell r="J318">
            <v>7.64</v>
          </cell>
          <cell r="K318">
            <v>778149</v>
          </cell>
          <cell r="M318">
            <v>2.4900000000000002</v>
          </cell>
          <cell r="N318">
            <v>253611</v>
          </cell>
        </row>
        <row r="319">
          <cell r="B319" t="str">
            <v>2906302N</v>
          </cell>
          <cell r="C319" t="str">
            <v>MAYFAIR CARE CENTER</v>
          </cell>
          <cell r="D319">
            <v>11.88</v>
          </cell>
          <cell r="E319">
            <v>13.62</v>
          </cell>
          <cell r="F319">
            <v>62280</v>
          </cell>
          <cell r="G319">
            <v>739886</v>
          </cell>
          <cell r="H319">
            <v>544108.16666666663</v>
          </cell>
          <cell r="I319">
            <v>8.74</v>
          </cell>
          <cell r="J319">
            <v>-3.14</v>
          </cell>
          <cell r="K319">
            <v>-195559</v>
          </cell>
          <cell r="M319">
            <v>-4.88</v>
          </cell>
          <cell r="N319">
            <v>-303926</v>
          </cell>
        </row>
        <row r="320">
          <cell r="B320" t="str">
            <v>5002001N</v>
          </cell>
          <cell r="C320" t="str">
            <v>MCAULEY MANOR AT MERCYCARE</v>
          </cell>
          <cell r="D320">
            <v>10.99</v>
          </cell>
          <cell r="E320">
            <v>14.43</v>
          </cell>
          <cell r="F320">
            <v>37804</v>
          </cell>
          <cell r="G320">
            <v>415466</v>
          </cell>
          <cell r="H320">
            <v>576296.5</v>
          </cell>
          <cell r="I320">
            <v>15.24</v>
          </cell>
          <cell r="J320">
            <v>4.25</v>
          </cell>
          <cell r="K320">
            <v>160667</v>
          </cell>
          <cell r="M320">
            <v>0.81</v>
          </cell>
          <cell r="N320">
            <v>30621</v>
          </cell>
        </row>
        <row r="321">
          <cell r="B321" t="str">
            <v>1404000N</v>
          </cell>
          <cell r="C321" t="str">
            <v>MCAULEY RESIDENCE</v>
          </cell>
          <cell r="D321">
            <v>10.199999999999999</v>
          </cell>
          <cell r="E321">
            <v>13.2</v>
          </cell>
          <cell r="F321">
            <v>40066</v>
          </cell>
          <cell r="G321">
            <v>408673</v>
          </cell>
          <cell r="H321">
            <v>541222</v>
          </cell>
          <cell r="I321">
            <v>13.51</v>
          </cell>
          <cell r="J321">
            <v>3.31</v>
          </cell>
          <cell r="K321">
            <v>132618</v>
          </cell>
          <cell r="M321">
            <v>0.31</v>
          </cell>
          <cell r="N321">
            <v>12420</v>
          </cell>
        </row>
        <row r="322">
          <cell r="B322" t="str">
            <v>7003398N</v>
          </cell>
          <cell r="C322" t="str">
            <v>MEADOW PARK REHABILITATION AND HEALTH CARE CTR LLC</v>
          </cell>
          <cell r="D322">
            <v>14.78</v>
          </cell>
          <cell r="E322">
            <v>14.89</v>
          </cell>
          <cell r="F322">
            <v>39688</v>
          </cell>
          <cell r="G322">
            <v>586589</v>
          </cell>
          <cell r="H322">
            <v>686939.5</v>
          </cell>
          <cell r="I322">
            <v>17.309999999999999</v>
          </cell>
          <cell r="J322">
            <v>2.5299999999999998</v>
          </cell>
          <cell r="K322">
            <v>100411</v>
          </cell>
          <cell r="M322">
            <v>2.42</v>
          </cell>
          <cell r="N322">
            <v>96045</v>
          </cell>
        </row>
        <row r="323">
          <cell r="B323" t="str">
            <v>2904301N</v>
          </cell>
          <cell r="C323" t="str">
            <v>MEADOWBROOK CARE CENTER, INC.</v>
          </cell>
          <cell r="D323">
            <v>15.6</v>
          </cell>
          <cell r="E323">
            <v>16.010000000000002</v>
          </cell>
          <cell r="F323">
            <v>74725</v>
          </cell>
          <cell r="G323">
            <v>1165710</v>
          </cell>
          <cell r="H323">
            <v>1126384.6666666667</v>
          </cell>
          <cell r="I323">
            <v>15.07</v>
          </cell>
          <cell r="J323">
            <v>-0.53</v>
          </cell>
          <cell r="K323">
            <v>-39604</v>
          </cell>
          <cell r="M323">
            <v>-0.94</v>
          </cell>
          <cell r="N323">
            <v>-70242</v>
          </cell>
        </row>
        <row r="324">
          <cell r="B324" t="str">
            <v>0901303N</v>
          </cell>
          <cell r="C324" t="str">
            <v>MEADOWBROOK HEALTHCARE</v>
          </cell>
          <cell r="D324">
            <v>9.84</v>
          </cell>
          <cell r="E324">
            <v>11.45</v>
          </cell>
          <cell r="F324">
            <v>53977</v>
          </cell>
          <cell r="G324">
            <v>531134</v>
          </cell>
          <cell r="H324">
            <v>720469.83333333337</v>
          </cell>
          <cell r="I324">
            <v>13.35</v>
          </cell>
          <cell r="J324">
            <v>3.51</v>
          </cell>
          <cell r="K324">
            <v>189459</v>
          </cell>
          <cell r="M324">
            <v>1.9</v>
          </cell>
          <cell r="N324">
            <v>102556</v>
          </cell>
        </row>
        <row r="325">
          <cell r="B325" t="str">
            <v>5151319N</v>
          </cell>
          <cell r="C325" t="str">
            <v>MEDFORD MULTICARE CENTER FOR LIVING</v>
          </cell>
          <cell r="D325">
            <v>14.09</v>
          </cell>
          <cell r="E325">
            <v>19</v>
          </cell>
          <cell r="F325">
            <v>98563</v>
          </cell>
          <cell r="G325">
            <v>1388753</v>
          </cell>
          <cell r="H325">
            <v>2228015.333333333</v>
          </cell>
          <cell r="I325">
            <v>22.6</v>
          </cell>
          <cell r="J325">
            <v>8.51</v>
          </cell>
          <cell r="K325">
            <v>838771</v>
          </cell>
          <cell r="M325">
            <v>3.6</v>
          </cell>
          <cell r="N325">
            <v>354827</v>
          </cell>
        </row>
        <row r="326">
          <cell r="B326" t="str">
            <v>3622000N</v>
          </cell>
          <cell r="C326" t="str">
            <v>MEDINA MEMORIAL HOSPITAL SNF</v>
          </cell>
          <cell r="D326">
            <v>9.5500000000000007</v>
          </cell>
          <cell r="E326">
            <v>11.72</v>
          </cell>
          <cell r="F326">
            <v>9862</v>
          </cell>
          <cell r="G326">
            <v>94182</v>
          </cell>
          <cell r="H326">
            <v>192344.83333333331</v>
          </cell>
          <cell r="I326">
            <v>19.5</v>
          </cell>
          <cell r="J326">
            <v>9.9499999999999993</v>
          </cell>
          <cell r="K326">
            <v>98127</v>
          </cell>
          <cell r="M326">
            <v>7.78</v>
          </cell>
          <cell r="N326">
            <v>76726</v>
          </cell>
        </row>
        <row r="327">
          <cell r="B327" t="str">
            <v>7001372N</v>
          </cell>
          <cell r="C327" t="str">
            <v>MENORAH HOME AND HOSPITAL FOR AGED AND INFIRM</v>
          </cell>
          <cell r="D327">
            <v>13.87</v>
          </cell>
          <cell r="E327">
            <v>18.89</v>
          </cell>
          <cell r="F327">
            <v>93567</v>
          </cell>
          <cell r="G327">
            <v>1297774</v>
          </cell>
          <cell r="H327">
            <v>1942041.125</v>
          </cell>
          <cell r="I327">
            <v>20.76</v>
          </cell>
          <cell r="J327">
            <v>6.89</v>
          </cell>
          <cell r="K327">
            <v>644677</v>
          </cell>
          <cell r="M327">
            <v>1.87</v>
          </cell>
          <cell r="N327">
            <v>174970</v>
          </cell>
        </row>
        <row r="328">
          <cell r="B328" t="str">
            <v>0501308N</v>
          </cell>
          <cell r="C328" t="str">
            <v>MERCY HEALTH &amp; REHAB CENTER NH INC</v>
          </cell>
          <cell r="D328">
            <v>8.2799999999999994</v>
          </cell>
          <cell r="E328">
            <v>10.01</v>
          </cell>
          <cell r="F328">
            <v>66416</v>
          </cell>
          <cell r="G328">
            <v>549924</v>
          </cell>
          <cell r="H328">
            <v>784659.65333333344</v>
          </cell>
          <cell r="I328">
            <v>11.81</v>
          </cell>
          <cell r="J328">
            <v>3.53</v>
          </cell>
          <cell r="K328">
            <v>234448</v>
          </cell>
          <cell r="M328">
            <v>1.8</v>
          </cell>
          <cell r="N328">
            <v>119549</v>
          </cell>
        </row>
        <row r="329">
          <cell r="B329" t="str">
            <v>1401008N</v>
          </cell>
          <cell r="C329" t="str">
            <v>MERCY HOSPITAL SKILLED NURSING FACILITY</v>
          </cell>
          <cell r="D329">
            <v>10.1</v>
          </cell>
          <cell r="E329">
            <v>12.53</v>
          </cell>
          <cell r="F329">
            <v>30007</v>
          </cell>
          <cell r="G329">
            <v>303071</v>
          </cell>
          <cell r="H329">
            <v>281437.5</v>
          </cell>
          <cell r="I329">
            <v>9.3800000000000008</v>
          </cell>
          <cell r="J329">
            <v>-0.72</v>
          </cell>
          <cell r="K329">
            <v>-21605</v>
          </cell>
          <cell r="M329">
            <v>-3.15</v>
          </cell>
          <cell r="N329">
            <v>-94522</v>
          </cell>
        </row>
        <row r="330">
          <cell r="B330" t="str">
            <v>2201001N</v>
          </cell>
          <cell r="C330" t="str">
            <v>MERCY OF NORTHERN NEW YORK</v>
          </cell>
          <cell r="D330">
            <v>17.11</v>
          </cell>
          <cell r="E330">
            <v>10.1</v>
          </cell>
          <cell r="F330">
            <v>46756</v>
          </cell>
          <cell r="G330">
            <v>799995</v>
          </cell>
          <cell r="H330">
            <v>418056.83333333337</v>
          </cell>
          <cell r="I330">
            <v>8.94</v>
          </cell>
          <cell r="J330">
            <v>-8.17</v>
          </cell>
          <cell r="K330">
            <v>-381997</v>
          </cell>
          <cell r="M330">
            <v>-1.1599999999999999</v>
          </cell>
          <cell r="N330">
            <v>-54237</v>
          </cell>
        </row>
        <row r="331">
          <cell r="B331" t="str">
            <v>7000311N</v>
          </cell>
          <cell r="C331" t="str">
            <v>METHODIST HOME FOR NURSING AND REHABILITATION</v>
          </cell>
          <cell r="D331">
            <v>12.94</v>
          </cell>
          <cell r="E331">
            <v>14.72</v>
          </cell>
          <cell r="F331">
            <v>34411</v>
          </cell>
          <cell r="G331">
            <v>445278</v>
          </cell>
          <cell r="H331">
            <v>519298.83333333331</v>
          </cell>
          <cell r="I331">
            <v>15.09</v>
          </cell>
          <cell r="J331">
            <v>2.15</v>
          </cell>
          <cell r="K331">
            <v>73984</v>
          </cell>
          <cell r="M331">
            <v>0.37</v>
          </cell>
          <cell r="N331">
            <v>12732</v>
          </cell>
        </row>
        <row r="332">
          <cell r="B332" t="str">
            <v>7001394N</v>
          </cell>
          <cell r="C332" t="str">
            <v>Boro Park Center for Rehabilitation and Healthcare</v>
          </cell>
          <cell r="D332">
            <v>19.39</v>
          </cell>
          <cell r="E332">
            <v>16.68</v>
          </cell>
          <cell r="F332">
            <v>100577</v>
          </cell>
          <cell r="G332">
            <v>1950188</v>
          </cell>
          <cell r="H332">
            <v>1597272.3333333335</v>
          </cell>
          <cell r="I332">
            <v>15.88</v>
          </cell>
          <cell r="J332">
            <v>-3.51</v>
          </cell>
          <cell r="K332">
            <v>-353025</v>
          </cell>
          <cell r="M332">
            <v>-0.8</v>
          </cell>
          <cell r="N332">
            <v>-80462</v>
          </cell>
        </row>
        <row r="333">
          <cell r="B333" t="str">
            <v>5907316N</v>
          </cell>
          <cell r="C333" t="str">
            <v>MICHAEL MALOTZ SKILLED NURSING PAVILION</v>
          </cell>
          <cell r="D333">
            <v>18.239999999999998</v>
          </cell>
          <cell r="E333">
            <v>16.579999999999998</v>
          </cell>
          <cell r="F333">
            <v>33732</v>
          </cell>
          <cell r="G333">
            <v>615272</v>
          </cell>
          <cell r="H333">
            <v>572063.66666666663</v>
          </cell>
          <cell r="I333">
            <v>16.96</v>
          </cell>
          <cell r="J333">
            <v>-1.28</v>
          </cell>
          <cell r="K333">
            <v>-43177</v>
          </cell>
          <cell r="M333">
            <v>0.38</v>
          </cell>
          <cell r="N333">
            <v>12818</v>
          </cell>
        </row>
        <row r="334">
          <cell r="B334" t="str">
            <v>3701301N</v>
          </cell>
          <cell r="C334" t="str">
            <v>MICHAUD RESIDENTIAL HEALTH SERVICES, INC.</v>
          </cell>
          <cell r="D334">
            <v>9.86</v>
          </cell>
          <cell r="E334">
            <v>10.199999999999999</v>
          </cell>
          <cell r="F334">
            <v>28291</v>
          </cell>
          <cell r="G334">
            <v>278949</v>
          </cell>
          <cell r="H334">
            <v>282364.33333333331</v>
          </cell>
          <cell r="I334">
            <v>9.98</v>
          </cell>
          <cell r="J334">
            <v>0.12</v>
          </cell>
          <cell r="K334">
            <v>3395</v>
          </cell>
          <cell r="M334">
            <v>-0.22</v>
          </cell>
          <cell r="N334">
            <v>-6224</v>
          </cell>
        </row>
        <row r="335">
          <cell r="B335" t="str">
            <v>3501304N</v>
          </cell>
          <cell r="C335" t="str">
            <v>MIDDLETOWN PARK REHABILITATION AND HEALTH CARE CENTER</v>
          </cell>
          <cell r="D335">
            <v>11.23</v>
          </cell>
          <cell r="E335">
            <v>10.039999999999999</v>
          </cell>
          <cell r="F335">
            <v>68830</v>
          </cell>
          <cell r="G335">
            <v>772961</v>
          </cell>
          <cell r="H335">
            <v>741978.5</v>
          </cell>
          <cell r="I335">
            <v>10.78</v>
          </cell>
          <cell r="J335">
            <v>-0.45</v>
          </cell>
          <cell r="K335">
            <v>-30974</v>
          </cell>
          <cell r="M335">
            <v>0.74</v>
          </cell>
          <cell r="N335">
            <v>50934</v>
          </cell>
        </row>
        <row r="336">
          <cell r="B336" t="str">
            <v>7003340N</v>
          </cell>
          <cell r="C336" t="str">
            <v>MIDWAY NURSING HOME</v>
          </cell>
          <cell r="D336">
            <v>12.1</v>
          </cell>
          <cell r="E336">
            <v>12.38</v>
          </cell>
          <cell r="F336">
            <v>56460</v>
          </cell>
          <cell r="G336">
            <v>683166</v>
          </cell>
          <cell r="H336">
            <v>550695.83333333337</v>
          </cell>
          <cell r="I336">
            <v>9.75</v>
          </cell>
          <cell r="J336">
            <v>-2.35</v>
          </cell>
          <cell r="K336">
            <v>-132681</v>
          </cell>
          <cell r="M336">
            <v>-2.63</v>
          </cell>
          <cell r="N336">
            <v>-148490</v>
          </cell>
        </row>
        <row r="337">
          <cell r="B337" t="str">
            <v>1401009N</v>
          </cell>
          <cell r="C337" t="str">
            <v>MILLARD FILLMORE SKILLED NURSING FACILITY</v>
          </cell>
          <cell r="D337">
            <v>12.29</v>
          </cell>
          <cell r="E337">
            <v>18.579999999999998</v>
          </cell>
          <cell r="F337">
            <v>20199</v>
          </cell>
          <cell r="G337">
            <v>248246</v>
          </cell>
          <cell r="H337">
            <v>356544.16666666663</v>
          </cell>
          <cell r="I337">
            <v>17.649999999999999</v>
          </cell>
          <cell r="J337">
            <v>5.36</v>
          </cell>
          <cell r="K337">
            <v>108267</v>
          </cell>
          <cell r="M337">
            <v>-0.93</v>
          </cell>
          <cell r="N337">
            <v>-18785</v>
          </cell>
        </row>
        <row r="338">
          <cell r="B338" t="str">
            <v>5157316N</v>
          </cell>
          <cell r="C338" t="str">
            <v>MILLS POND NURSING AND REHABILITATION CENTER</v>
          </cell>
          <cell r="D338">
            <v>10.46</v>
          </cell>
          <cell r="E338">
            <v>11.41</v>
          </cell>
          <cell r="F338">
            <v>70134</v>
          </cell>
          <cell r="G338">
            <v>733602</v>
          </cell>
          <cell r="H338">
            <v>810654.09666666668</v>
          </cell>
          <cell r="I338">
            <v>11.56</v>
          </cell>
          <cell r="J338">
            <v>1.1000000000000001</v>
          </cell>
          <cell r="K338">
            <v>77147</v>
          </cell>
          <cell r="M338">
            <v>0.15</v>
          </cell>
          <cell r="N338">
            <v>10520</v>
          </cell>
        </row>
        <row r="339">
          <cell r="B339" t="str">
            <v>2101301N</v>
          </cell>
          <cell r="C339" t="str">
            <v>MOHAWK VALLEY NURSING HOME INC</v>
          </cell>
          <cell r="D339">
            <v>11.45</v>
          </cell>
          <cell r="E339">
            <v>13.21</v>
          </cell>
          <cell r="F339">
            <v>33425</v>
          </cell>
          <cell r="G339">
            <v>382716</v>
          </cell>
          <cell r="H339">
            <v>390670.5</v>
          </cell>
          <cell r="I339">
            <v>11.69</v>
          </cell>
          <cell r="J339">
            <v>0.24</v>
          </cell>
          <cell r="K339">
            <v>8022</v>
          </cell>
          <cell r="M339">
            <v>-1.52</v>
          </cell>
          <cell r="N339">
            <v>-50806</v>
          </cell>
        </row>
        <row r="340">
          <cell r="B340" t="str">
            <v>5154324N</v>
          </cell>
          <cell r="C340" t="str">
            <v>MOMENTUM AT SOUTH BAY FOR REHABILITATION AND NURSING</v>
          </cell>
          <cell r="D340">
            <v>11.09</v>
          </cell>
          <cell r="E340">
            <v>11.09</v>
          </cell>
          <cell r="F340">
            <v>36334</v>
          </cell>
          <cell r="G340">
            <v>402944</v>
          </cell>
          <cell r="H340">
            <v>476021.66666666663</v>
          </cell>
          <cell r="I340">
            <v>13.1</v>
          </cell>
          <cell r="J340">
            <v>2.0099999999999998</v>
          </cell>
          <cell r="K340">
            <v>73031</v>
          </cell>
          <cell r="M340">
            <v>2.0099999999999998</v>
          </cell>
          <cell r="N340">
            <v>73031</v>
          </cell>
        </row>
        <row r="341">
          <cell r="B341" t="str">
            <v>2701006N</v>
          </cell>
          <cell r="C341" t="str">
            <v>MONROE COMMUNITY HOSPITAL</v>
          </cell>
          <cell r="D341">
            <v>14.72</v>
          </cell>
          <cell r="E341">
            <v>18.420000000000002</v>
          </cell>
          <cell r="F341">
            <v>187476</v>
          </cell>
          <cell r="G341">
            <v>2759647</v>
          </cell>
          <cell r="H341">
            <v>3124107.833333333</v>
          </cell>
          <cell r="I341">
            <v>16.66</v>
          </cell>
          <cell r="J341">
            <v>1.94</v>
          </cell>
          <cell r="K341">
            <v>363703</v>
          </cell>
          <cell r="M341">
            <v>-1.76</v>
          </cell>
          <cell r="N341">
            <v>-329958</v>
          </cell>
        </row>
        <row r="342">
          <cell r="B342" t="str">
            <v>3561302N</v>
          </cell>
          <cell r="C342" t="str">
            <v>MONTGOMERY NURSING AND REHABILITATION CENTER</v>
          </cell>
          <cell r="D342">
            <v>5.81</v>
          </cell>
          <cell r="E342">
            <v>9.9499999999999993</v>
          </cell>
          <cell r="F342">
            <v>27346</v>
          </cell>
          <cell r="G342">
            <v>158880</v>
          </cell>
          <cell r="H342">
            <v>398031.33333333331</v>
          </cell>
          <cell r="I342">
            <v>14.56</v>
          </cell>
          <cell r="J342">
            <v>8.75</v>
          </cell>
          <cell r="K342">
            <v>239278</v>
          </cell>
          <cell r="M342">
            <v>4.6100000000000003</v>
          </cell>
          <cell r="N342">
            <v>126065</v>
          </cell>
        </row>
        <row r="343">
          <cell r="B343" t="str">
            <v>7000345N</v>
          </cell>
          <cell r="C343" t="str">
            <v>MORNINGSIDE HOUSE NURSING HOME COMPANY INC</v>
          </cell>
          <cell r="D343">
            <v>16.489999999999998</v>
          </cell>
          <cell r="E343">
            <v>16.649999999999999</v>
          </cell>
          <cell r="F343">
            <v>105853</v>
          </cell>
          <cell r="G343">
            <v>1745516</v>
          </cell>
          <cell r="H343">
            <v>1825840.333333333</v>
          </cell>
          <cell r="I343">
            <v>17.25</v>
          </cell>
          <cell r="J343">
            <v>0.76</v>
          </cell>
          <cell r="K343">
            <v>80448</v>
          </cell>
          <cell r="M343">
            <v>0.6</v>
          </cell>
          <cell r="N343">
            <v>63512</v>
          </cell>
        </row>
        <row r="344">
          <cell r="B344" t="str">
            <v>7000328N</v>
          </cell>
          <cell r="C344" t="str">
            <v>MORRIS PARK NURSING HOME</v>
          </cell>
          <cell r="D344">
            <v>12</v>
          </cell>
          <cell r="E344">
            <v>12.72</v>
          </cell>
          <cell r="F344">
            <v>60389</v>
          </cell>
          <cell r="G344">
            <v>724668</v>
          </cell>
          <cell r="H344">
            <v>720873</v>
          </cell>
          <cell r="I344">
            <v>11.94</v>
          </cell>
          <cell r="J344">
            <v>-0.06</v>
          </cell>
          <cell r="K344">
            <v>-3623</v>
          </cell>
          <cell r="M344">
            <v>-0.78</v>
          </cell>
          <cell r="N344">
            <v>-47103</v>
          </cell>
        </row>
        <row r="345">
          <cell r="B345" t="str">
            <v>7000329N</v>
          </cell>
          <cell r="C345" t="str">
            <v>MOSHOLU PARKWAY NURSING AND REHABILITATION CENTER</v>
          </cell>
          <cell r="D345">
            <v>11.28</v>
          </cell>
          <cell r="E345">
            <v>13.85</v>
          </cell>
          <cell r="F345">
            <v>38619</v>
          </cell>
          <cell r="G345">
            <v>435622</v>
          </cell>
          <cell r="H345">
            <v>523902.83333333343</v>
          </cell>
          <cell r="I345">
            <v>13.57</v>
          </cell>
          <cell r="J345">
            <v>2.29</v>
          </cell>
          <cell r="K345">
            <v>88438</v>
          </cell>
          <cell r="M345">
            <v>-0.28000000000000003</v>
          </cell>
          <cell r="N345">
            <v>-10813</v>
          </cell>
        </row>
        <row r="346">
          <cell r="B346" t="str">
            <v>1226300N</v>
          </cell>
          <cell r="C346" t="str">
            <v>MOUNTAINSIDE RESIDENTIAL CARE CENTER</v>
          </cell>
          <cell r="D346">
            <v>10.8</v>
          </cell>
          <cell r="E346">
            <v>11.08</v>
          </cell>
          <cell r="F346">
            <v>26606</v>
          </cell>
          <cell r="G346">
            <v>287345</v>
          </cell>
          <cell r="H346">
            <v>363423.33333333331</v>
          </cell>
          <cell r="I346">
            <v>13.66</v>
          </cell>
          <cell r="J346">
            <v>2.86</v>
          </cell>
          <cell r="K346">
            <v>76093</v>
          </cell>
          <cell r="M346">
            <v>2.58</v>
          </cell>
          <cell r="N346">
            <v>68643</v>
          </cell>
        </row>
        <row r="347">
          <cell r="B347" t="str">
            <v>2850300N</v>
          </cell>
          <cell r="C347" t="str">
            <v>MT LORETTO NURSING HOME INC</v>
          </cell>
          <cell r="D347">
            <v>10.92</v>
          </cell>
          <cell r="E347">
            <v>12.26</v>
          </cell>
          <cell r="F347">
            <v>23418</v>
          </cell>
          <cell r="G347">
            <v>255725</v>
          </cell>
          <cell r="H347">
            <v>301700.16666666663</v>
          </cell>
          <cell r="I347">
            <v>12.88</v>
          </cell>
          <cell r="J347">
            <v>1.96</v>
          </cell>
          <cell r="K347">
            <v>45899</v>
          </cell>
          <cell r="M347">
            <v>0.62</v>
          </cell>
          <cell r="N347">
            <v>14519</v>
          </cell>
        </row>
        <row r="348">
          <cell r="B348" t="str">
            <v>2906305N</v>
          </cell>
          <cell r="C348" t="str">
            <v>NASSAU EXTENDED CARE FACILITY</v>
          </cell>
          <cell r="D348">
            <v>15.36</v>
          </cell>
          <cell r="E348">
            <v>16.79</v>
          </cell>
          <cell r="F348">
            <v>81372</v>
          </cell>
          <cell r="G348">
            <v>1249874</v>
          </cell>
          <cell r="H348">
            <v>1316407</v>
          </cell>
          <cell r="I348">
            <v>16.18</v>
          </cell>
          <cell r="J348">
            <v>0.82</v>
          </cell>
          <cell r="K348">
            <v>66725</v>
          </cell>
          <cell r="M348">
            <v>-0.61</v>
          </cell>
          <cell r="N348">
            <v>-49637</v>
          </cell>
        </row>
        <row r="349">
          <cell r="B349" t="str">
            <v>1701000N</v>
          </cell>
          <cell r="C349" t="str">
            <v>NATHAN LITTAUER HOSPITAL NURSING HOME</v>
          </cell>
          <cell r="D349">
            <v>10.46</v>
          </cell>
          <cell r="E349">
            <v>12.43</v>
          </cell>
          <cell r="F349">
            <v>26403</v>
          </cell>
          <cell r="G349">
            <v>276175</v>
          </cell>
          <cell r="H349">
            <v>344923.33333333331</v>
          </cell>
          <cell r="I349">
            <v>13.06</v>
          </cell>
          <cell r="J349">
            <v>2.6</v>
          </cell>
          <cell r="K349">
            <v>68648</v>
          </cell>
          <cell r="M349">
            <v>0.63</v>
          </cell>
          <cell r="N349">
            <v>16634</v>
          </cell>
        </row>
        <row r="350">
          <cell r="B350" t="str">
            <v>5157315N</v>
          </cell>
          <cell r="C350" t="str">
            <v>NESCONSET NURSING CENTER FOR NURSING &amp; REHABILITATION</v>
          </cell>
          <cell r="D350">
            <v>21.65</v>
          </cell>
          <cell r="E350">
            <v>24.54</v>
          </cell>
          <cell r="F350">
            <v>61151</v>
          </cell>
          <cell r="G350">
            <v>1323919</v>
          </cell>
          <cell r="H350">
            <v>1367400.3333333333</v>
          </cell>
          <cell r="I350">
            <v>22.36</v>
          </cell>
          <cell r="J350">
            <v>0.71</v>
          </cell>
          <cell r="K350">
            <v>43417</v>
          </cell>
          <cell r="M350">
            <v>-2.1800000000000002</v>
          </cell>
          <cell r="N350">
            <v>-133309</v>
          </cell>
        </row>
        <row r="351">
          <cell r="B351" t="str">
            <v>7001386N</v>
          </cell>
          <cell r="C351" t="str">
            <v>NEW CARLTON REHAB AND NURSING CENTER, LLC</v>
          </cell>
          <cell r="D351">
            <v>10.8</v>
          </cell>
          <cell r="E351">
            <v>12.99</v>
          </cell>
          <cell r="F351">
            <v>44740</v>
          </cell>
          <cell r="G351">
            <v>483192</v>
          </cell>
          <cell r="H351">
            <v>520618.33333333337</v>
          </cell>
          <cell r="I351">
            <v>11.64</v>
          </cell>
          <cell r="J351">
            <v>0.84</v>
          </cell>
          <cell r="K351">
            <v>37582</v>
          </cell>
          <cell r="M351">
            <v>-1.35</v>
          </cell>
          <cell r="N351">
            <v>-60399</v>
          </cell>
        </row>
        <row r="352">
          <cell r="B352" t="str">
            <v>7002358N</v>
          </cell>
          <cell r="C352" t="str">
            <v>NEW EAST SIDE NURSING HOME</v>
          </cell>
          <cell r="D352">
            <v>13.85</v>
          </cell>
          <cell r="E352">
            <v>16.63</v>
          </cell>
          <cell r="F352">
            <v>18109</v>
          </cell>
          <cell r="G352">
            <v>250810</v>
          </cell>
          <cell r="H352">
            <v>247242.36666666667</v>
          </cell>
          <cell r="I352">
            <v>13.65</v>
          </cell>
          <cell r="J352">
            <v>-0.2</v>
          </cell>
          <cell r="K352">
            <v>-3622</v>
          </cell>
          <cell r="M352">
            <v>-2.98</v>
          </cell>
          <cell r="N352">
            <v>-53965</v>
          </cell>
        </row>
        <row r="353">
          <cell r="B353" t="str">
            <v>7003391N</v>
          </cell>
          <cell r="C353" t="str">
            <v>NEW GLEN OAKS NURSING HOME INC.</v>
          </cell>
          <cell r="D353">
            <v>15.02</v>
          </cell>
          <cell r="E353">
            <v>15.61</v>
          </cell>
          <cell r="F353">
            <v>16874</v>
          </cell>
          <cell r="G353">
            <v>253447</v>
          </cell>
          <cell r="H353">
            <v>232629.5</v>
          </cell>
          <cell r="I353">
            <v>13.79</v>
          </cell>
          <cell r="J353">
            <v>-1.23</v>
          </cell>
          <cell r="K353">
            <v>-20755</v>
          </cell>
          <cell r="M353">
            <v>-1.82</v>
          </cell>
          <cell r="N353">
            <v>-30711</v>
          </cell>
        </row>
        <row r="354">
          <cell r="B354" t="str">
            <v>7002343N</v>
          </cell>
          <cell r="C354" t="str">
            <v>NEW GOUVERNEUR HOSPITAL SNF</v>
          </cell>
          <cell r="D354">
            <v>28.3</v>
          </cell>
          <cell r="E354">
            <v>14.59</v>
          </cell>
          <cell r="F354">
            <v>57892</v>
          </cell>
          <cell r="G354">
            <v>1638344</v>
          </cell>
          <cell r="H354">
            <v>1184640</v>
          </cell>
          <cell r="I354">
            <v>20.46</v>
          </cell>
          <cell r="J354">
            <v>-7.84</v>
          </cell>
          <cell r="K354">
            <v>-453873</v>
          </cell>
          <cell r="M354">
            <v>5.87</v>
          </cell>
          <cell r="N354">
            <v>339826</v>
          </cell>
        </row>
        <row r="355">
          <cell r="B355" t="str">
            <v>7003373N</v>
          </cell>
          <cell r="C355" t="str">
            <v>NEW SURFSIDE NURSING HOME</v>
          </cell>
          <cell r="D355">
            <v>13.18</v>
          </cell>
          <cell r="E355">
            <v>14.79</v>
          </cell>
          <cell r="F355">
            <v>62381</v>
          </cell>
          <cell r="G355">
            <v>822182</v>
          </cell>
          <cell r="H355">
            <v>813935.71666666667</v>
          </cell>
          <cell r="I355">
            <v>13.05</v>
          </cell>
          <cell r="J355">
            <v>-0.13</v>
          </cell>
          <cell r="K355">
            <v>-8110</v>
          </cell>
          <cell r="M355">
            <v>-1.74</v>
          </cell>
          <cell r="N355">
            <v>-108543</v>
          </cell>
        </row>
        <row r="356">
          <cell r="B356" t="str">
            <v>7004316N</v>
          </cell>
          <cell r="C356" t="str">
            <v>NEW VANDERBILT REHABILITATION AND CARE CENTER, INC</v>
          </cell>
          <cell r="D356">
            <v>15.48</v>
          </cell>
          <cell r="E356">
            <v>15.84</v>
          </cell>
          <cell r="F356">
            <v>95734</v>
          </cell>
          <cell r="G356">
            <v>1481962</v>
          </cell>
          <cell r="H356">
            <v>1663671.8333333333</v>
          </cell>
          <cell r="I356">
            <v>17.38</v>
          </cell>
          <cell r="J356">
            <v>1.9</v>
          </cell>
          <cell r="K356">
            <v>181895</v>
          </cell>
          <cell r="M356">
            <v>1.54</v>
          </cell>
          <cell r="N356">
            <v>147430</v>
          </cell>
        </row>
        <row r="357">
          <cell r="B357" t="str">
            <v>7003405N</v>
          </cell>
          <cell r="C357" t="str">
            <v>NEW YORK CENTER FOR REHABILITATION CARE, INC</v>
          </cell>
          <cell r="D357">
            <v>17.329999999999998</v>
          </cell>
          <cell r="E357">
            <v>18.399999999999999</v>
          </cell>
          <cell r="F357">
            <v>82103</v>
          </cell>
          <cell r="G357">
            <v>1422845</v>
          </cell>
          <cell r="H357">
            <v>1562865</v>
          </cell>
          <cell r="I357">
            <v>19.04</v>
          </cell>
          <cell r="J357">
            <v>1.71</v>
          </cell>
          <cell r="K357">
            <v>140396</v>
          </cell>
          <cell r="M357">
            <v>0.64</v>
          </cell>
          <cell r="N357">
            <v>52546</v>
          </cell>
        </row>
        <row r="358">
          <cell r="B358" t="str">
            <v>7001309N</v>
          </cell>
          <cell r="C358" t="str">
            <v>NEW YORK CONGREGATIONAL NURSING CENTER, INC.</v>
          </cell>
          <cell r="D358">
            <v>15.41</v>
          </cell>
          <cell r="E358">
            <v>15.9</v>
          </cell>
          <cell r="F358">
            <v>63751</v>
          </cell>
          <cell r="G358">
            <v>982403</v>
          </cell>
          <cell r="H358">
            <v>917306.5</v>
          </cell>
          <cell r="I358">
            <v>14.39</v>
          </cell>
          <cell r="J358">
            <v>-1.02</v>
          </cell>
          <cell r="K358">
            <v>-65026</v>
          </cell>
          <cell r="M358">
            <v>-1.51</v>
          </cell>
          <cell r="N358">
            <v>-96264</v>
          </cell>
        </row>
        <row r="359">
          <cell r="B359" t="str">
            <v>5820302N</v>
          </cell>
          <cell r="C359" t="str">
            <v>NEWARK MANOR NURSING HOME INC</v>
          </cell>
          <cell r="D359">
            <v>10.3</v>
          </cell>
          <cell r="E359">
            <v>9.9499999999999993</v>
          </cell>
          <cell r="F359">
            <v>16461</v>
          </cell>
          <cell r="G359">
            <v>169548</v>
          </cell>
          <cell r="H359">
            <v>147094.83333333334</v>
          </cell>
          <cell r="I359">
            <v>8.94</v>
          </cell>
          <cell r="J359">
            <v>-1.36</v>
          </cell>
          <cell r="K359">
            <v>-22387</v>
          </cell>
          <cell r="M359">
            <v>-1.01</v>
          </cell>
          <cell r="N359">
            <v>-16626</v>
          </cell>
        </row>
        <row r="360">
          <cell r="B360" t="str">
            <v>3154302N</v>
          </cell>
          <cell r="C360" t="str">
            <v>NEWFANE REHABILITATION AND HEALTH CARE CENTER CORP</v>
          </cell>
          <cell r="D360">
            <v>8.23</v>
          </cell>
          <cell r="E360">
            <v>8.09</v>
          </cell>
          <cell r="F360">
            <v>54107</v>
          </cell>
          <cell r="G360">
            <v>445301</v>
          </cell>
          <cell r="H360">
            <v>485779</v>
          </cell>
          <cell r="I360">
            <v>8.98</v>
          </cell>
          <cell r="J360">
            <v>0.75</v>
          </cell>
          <cell r="K360">
            <v>40580</v>
          </cell>
          <cell r="M360">
            <v>0.89</v>
          </cell>
          <cell r="N360">
            <v>48155</v>
          </cell>
        </row>
        <row r="361">
          <cell r="B361" t="str">
            <v>1401316N</v>
          </cell>
          <cell r="C361" t="str">
            <v>NIAGARA LUTHERAN HOME AND REHABILITATION CENTER, INC</v>
          </cell>
          <cell r="D361">
            <v>8.5399999999999991</v>
          </cell>
          <cell r="E361">
            <v>9.06</v>
          </cell>
          <cell r="F361">
            <v>54534</v>
          </cell>
          <cell r="G361">
            <v>465720</v>
          </cell>
          <cell r="H361">
            <v>505866.33333333331</v>
          </cell>
          <cell r="I361">
            <v>9.2799999999999994</v>
          </cell>
          <cell r="J361">
            <v>0.74</v>
          </cell>
          <cell r="K361">
            <v>40355</v>
          </cell>
          <cell r="M361">
            <v>0.22</v>
          </cell>
          <cell r="N361">
            <v>11997</v>
          </cell>
        </row>
        <row r="362">
          <cell r="B362" t="str">
            <v>3102310N</v>
          </cell>
          <cell r="C362" t="str">
            <v>NIAGARA REHABILITATION AND NURSING CENTER</v>
          </cell>
          <cell r="D362">
            <v>8.5</v>
          </cell>
          <cell r="E362">
            <v>9.34</v>
          </cell>
          <cell r="F362">
            <v>49730</v>
          </cell>
          <cell r="G362">
            <v>422705</v>
          </cell>
          <cell r="H362">
            <v>410327.16666666663</v>
          </cell>
          <cell r="I362">
            <v>8.25</v>
          </cell>
          <cell r="J362">
            <v>-0.25</v>
          </cell>
          <cell r="K362">
            <v>-12433</v>
          </cell>
          <cell r="M362">
            <v>-1.0900000000000001</v>
          </cell>
          <cell r="N362">
            <v>-54206</v>
          </cell>
        </row>
        <row r="363">
          <cell r="B363" t="str">
            <v>3160301N</v>
          </cell>
          <cell r="C363" t="str">
            <v>NORTH GATE HEALTH CARE FACILITY</v>
          </cell>
          <cell r="D363">
            <v>9.48</v>
          </cell>
          <cell r="E363">
            <v>11.87</v>
          </cell>
          <cell r="F363">
            <v>61980</v>
          </cell>
          <cell r="G363">
            <v>587570</v>
          </cell>
          <cell r="H363">
            <v>870835.83333333326</v>
          </cell>
          <cell r="I363">
            <v>14.05</v>
          </cell>
          <cell r="J363">
            <v>4.57</v>
          </cell>
          <cell r="K363">
            <v>283249</v>
          </cell>
          <cell r="M363">
            <v>2.1800000000000002</v>
          </cell>
          <cell r="N363">
            <v>135116</v>
          </cell>
        </row>
        <row r="364">
          <cell r="B364" t="str">
            <v>2951305N</v>
          </cell>
          <cell r="C364" t="str">
            <v>NORTH SHORE UNIV HOSP STERN FAMILY CTR FOR EXTENDED CARE AND REHAB</v>
          </cell>
          <cell r="D364">
            <v>19.87</v>
          </cell>
          <cell r="E364">
            <v>23.69</v>
          </cell>
          <cell r="F364">
            <v>25550</v>
          </cell>
          <cell r="G364">
            <v>507679</v>
          </cell>
          <cell r="H364">
            <v>688037.5</v>
          </cell>
          <cell r="I364">
            <v>26.93</v>
          </cell>
          <cell r="J364">
            <v>7.06</v>
          </cell>
          <cell r="K364">
            <v>180383</v>
          </cell>
          <cell r="M364">
            <v>3.24</v>
          </cell>
          <cell r="N364">
            <v>82782</v>
          </cell>
        </row>
        <row r="365">
          <cell r="B365" t="str">
            <v>5968302N</v>
          </cell>
          <cell r="C365" t="str">
            <v>NORTH WESTCHESTER RESTORATIVE THERAPY AND NURSING CENTER</v>
          </cell>
          <cell r="D365">
            <v>11.95</v>
          </cell>
          <cell r="E365">
            <v>13.87</v>
          </cell>
          <cell r="F365">
            <v>25683</v>
          </cell>
          <cell r="G365">
            <v>306912</v>
          </cell>
          <cell r="H365">
            <v>374636.26666666666</v>
          </cell>
          <cell r="I365">
            <v>14.59</v>
          </cell>
          <cell r="J365">
            <v>2.64</v>
          </cell>
          <cell r="K365">
            <v>67803</v>
          </cell>
          <cell r="M365">
            <v>0.72</v>
          </cell>
          <cell r="N365">
            <v>18492</v>
          </cell>
        </row>
        <row r="366">
          <cell r="B366" t="str">
            <v>5501310N</v>
          </cell>
          <cell r="C366" t="str">
            <v>NORTHEAST CENTER FOR SPECIAL CARE</v>
          </cell>
          <cell r="D366">
            <v>17.93</v>
          </cell>
          <cell r="E366">
            <v>16.39</v>
          </cell>
          <cell r="F366">
            <v>90977</v>
          </cell>
          <cell r="G366">
            <v>1631218</v>
          </cell>
          <cell r="H366">
            <v>1735423.8333333333</v>
          </cell>
          <cell r="I366">
            <v>19.079999999999998</v>
          </cell>
          <cell r="J366">
            <v>1.1499999999999999</v>
          </cell>
          <cell r="K366">
            <v>104624</v>
          </cell>
          <cell r="M366">
            <v>2.69</v>
          </cell>
          <cell r="N366">
            <v>244728</v>
          </cell>
        </row>
        <row r="367">
          <cell r="B367" t="str">
            <v>1327302N</v>
          </cell>
          <cell r="C367" t="str">
            <v>NORTHERN DUTCHESS RHCF, INC.</v>
          </cell>
          <cell r="D367">
            <v>12.17</v>
          </cell>
          <cell r="E367">
            <v>14.13</v>
          </cell>
          <cell r="F367">
            <v>29730</v>
          </cell>
          <cell r="G367">
            <v>361814</v>
          </cell>
          <cell r="H367">
            <v>464043.99999999994</v>
          </cell>
          <cell r="I367">
            <v>15.61</v>
          </cell>
          <cell r="J367">
            <v>3.44</v>
          </cell>
          <cell r="K367">
            <v>102271</v>
          </cell>
          <cell r="M367">
            <v>1.48</v>
          </cell>
          <cell r="N367">
            <v>44000</v>
          </cell>
        </row>
        <row r="368">
          <cell r="B368" t="str">
            <v>7002355N</v>
          </cell>
          <cell r="C368" t="str">
            <v>NORTHERN MANHATTAN REHABILITATION AND NURSING CENTER</v>
          </cell>
          <cell r="D368">
            <v>16.61</v>
          </cell>
          <cell r="E368">
            <v>17.309999999999999</v>
          </cell>
          <cell r="F368">
            <v>104330</v>
          </cell>
          <cell r="G368">
            <v>1732921</v>
          </cell>
          <cell r="H368">
            <v>1642377.5</v>
          </cell>
          <cell r="I368">
            <v>15.74</v>
          </cell>
          <cell r="J368">
            <v>-0.87</v>
          </cell>
          <cell r="K368">
            <v>-90767</v>
          </cell>
          <cell r="M368">
            <v>-1.57</v>
          </cell>
          <cell r="N368">
            <v>-163798</v>
          </cell>
        </row>
        <row r="369">
          <cell r="B369" t="str">
            <v>4350304N</v>
          </cell>
          <cell r="C369" t="str">
            <v>NORTHERN MANOR GERIATRIC CENTER, INC.</v>
          </cell>
          <cell r="D369">
            <v>22.44</v>
          </cell>
          <cell r="E369">
            <v>23.54</v>
          </cell>
          <cell r="F369">
            <v>67445</v>
          </cell>
          <cell r="G369">
            <v>1513466</v>
          </cell>
          <cell r="H369">
            <v>1580728</v>
          </cell>
          <cell r="I369">
            <v>23.44</v>
          </cell>
          <cell r="J369">
            <v>1</v>
          </cell>
          <cell r="K369">
            <v>67445</v>
          </cell>
          <cell r="M369">
            <v>-0.1</v>
          </cell>
          <cell r="N369">
            <v>-6745</v>
          </cell>
        </row>
        <row r="370">
          <cell r="B370" t="str">
            <v>4353301N</v>
          </cell>
          <cell r="C370" t="str">
            <v>NORTHERN METROPOLITAN RESIDENTIAL HEALTH CARE FACILITY INC</v>
          </cell>
          <cell r="D370">
            <v>18.260000000000002</v>
          </cell>
          <cell r="E370">
            <v>22.06</v>
          </cell>
          <cell r="F370">
            <v>34330</v>
          </cell>
          <cell r="G370">
            <v>626866</v>
          </cell>
          <cell r="H370">
            <v>717183.66666666663</v>
          </cell>
          <cell r="I370">
            <v>20.89</v>
          </cell>
          <cell r="J370">
            <v>2.63</v>
          </cell>
          <cell r="K370">
            <v>90288</v>
          </cell>
          <cell r="M370">
            <v>-1.17</v>
          </cell>
          <cell r="N370">
            <v>-40166</v>
          </cell>
        </row>
        <row r="371">
          <cell r="B371" t="str">
            <v>4321302N</v>
          </cell>
          <cell r="C371" t="str">
            <v>NORTHERN RIVERVIEW HEALTH CARE CENTER INC</v>
          </cell>
          <cell r="D371">
            <v>12.82</v>
          </cell>
          <cell r="E371">
            <v>12.04</v>
          </cell>
          <cell r="F371">
            <v>53997</v>
          </cell>
          <cell r="G371">
            <v>692242</v>
          </cell>
          <cell r="H371">
            <v>920973.16666666674</v>
          </cell>
          <cell r="I371">
            <v>17.059999999999999</v>
          </cell>
          <cell r="J371">
            <v>4.24</v>
          </cell>
          <cell r="K371">
            <v>228947</v>
          </cell>
          <cell r="M371">
            <v>5.0199999999999996</v>
          </cell>
          <cell r="N371">
            <v>271065</v>
          </cell>
        </row>
        <row r="372">
          <cell r="B372" t="str">
            <v>0526303N</v>
          </cell>
          <cell r="C372" t="str">
            <v>NORTHWOODS REHABILITATION &amp; EXTENDED CARE FACILITY AT MORAVIA</v>
          </cell>
          <cell r="D372">
            <v>8.66</v>
          </cell>
          <cell r="E372">
            <v>7.94</v>
          </cell>
          <cell r="F372">
            <v>11383</v>
          </cell>
          <cell r="G372">
            <v>98577</v>
          </cell>
          <cell r="H372">
            <v>130445.16666666666</v>
          </cell>
          <cell r="I372">
            <v>11.46</v>
          </cell>
          <cell r="J372">
            <v>2.8</v>
          </cell>
          <cell r="K372">
            <v>31872</v>
          </cell>
          <cell r="M372">
            <v>3.52</v>
          </cell>
          <cell r="N372">
            <v>40068</v>
          </cell>
        </row>
        <row r="373">
          <cell r="B373" t="str">
            <v>7001316N</v>
          </cell>
          <cell r="C373" t="str">
            <v>NORWEGIAN CHRISTIAN HOME AND HEALTH CENTER</v>
          </cell>
          <cell r="D373">
            <v>11.06</v>
          </cell>
          <cell r="E373">
            <v>22.37</v>
          </cell>
          <cell r="F373">
            <v>37220</v>
          </cell>
          <cell r="G373">
            <v>411653</v>
          </cell>
          <cell r="H373">
            <v>705128.49999999988</v>
          </cell>
          <cell r="I373">
            <v>18.940000000000001</v>
          </cell>
          <cell r="J373">
            <v>7.88</v>
          </cell>
          <cell r="K373">
            <v>293294</v>
          </cell>
          <cell r="M373">
            <v>-3.43</v>
          </cell>
          <cell r="N373">
            <v>-127665</v>
          </cell>
        </row>
        <row r="374">
          <cell r="B374" t="str">
            <v>0824304N</v>
          </cell>
          <cell r="C374" t="str">
            <v>NORWICH REHABILITATION AND NURSING CENTER</v>
          </cell>
          <cell r="D374">
            <v>8.76</v>
          </cell>
          <cell r="E374">
            <v>11.08</v>
          </cell>
          <cell r="F374">
            <v>25366</v>
          </cell>
          <cell r="G374">
            <v>222206</v>
          </cell>
          <cell r="H374">
            <v>281036.66666666663</v>
          </cell>
          <cell r="I374">
            <v>11.08</v>
          </cell>
          <cell r="J374">
            <v>2.3199999999999998</v>
          </cell>
          <cell r="K374">
            <v>58849</v>
          </cell>
          <cell r="M374">
            <v>0</v>
          </cell>
          <cell r="N374">
            <v>0</v>
          </cell>
        </row>
        <row r="375">
          <cell r="B375" t="str">
            <v>3353301N</v>
          </cell>
          <cell r="C375" t="str">
            <v>NOTTINGHAM RESIDENTIAL HEALTH CARE FACILITY</v>
          </cell>
          <cell r="D375">
            <v>16.03</v>
          </cell>
          <cell r="E375">
            <v>18.34</v>
          </cell>
          <cell r="F375">
            <v>14029</v>
          </cell>
          <cell r="G375">
            <v>224885</v>
          </cell>
          <cell r="H375">
            <v>282542.16666666669</v>
          </cell>
          <cell r="I375">
            <v>20.14</v>
          </cell>
          <cell r="J375">
            <v>4.1100000000000003</v>
          </cell>
          <cell r="K375">
            <v>57659</v>
          </cell>
          <cell r="M375">
            <v>1.8</v>
          </cell>
          <cell r="N375">
            <v>25252</v>
          </cell>
        </row>
        <row r="376">
          <cell r="B376" t="str">
            <v>4350302N</v>
          </cell>
          <cell r="C376" t="str">
            <v>NYACK MANOR NURSING HOME</v>
          </cell>
          <cell r="D376">
            <v>10.7</v>
          </cell>
          <cell r="E376">
            <v>13.49</v>
          </cell>
          <cell r="F376">
            <v>39300</v>
          </cell>
          <cell r="G376">
            <v>420510</v>
          </cell>
          <cell r="H376">
            <v>471262.16666666669</v>
          </cell>
          <cell r="I376">
            <v>11.99</v>
          </cell>
          <cell r="J376">
            <v>1.29</v>
          </cell>
          <cell r="K376">
            <v>50697</v>
          </cell>
          <cell r="M376">
            <v>-1.5</v>
          </cell>
          <cell r="N376">
            <v>-58950</v>
          </cell>
        </row>
        <row r="377">
          <cell r="B377" t="str">
            <v>0825301N</v>
          </cell>
          <cell r="C377" t="str">
            <v>NYS VETERANS HOME</v>
          </cell>
          <cell r="D377">
            <v>11.74</v>
          </cell>
          <cell r="E377">
            <v>10.86</v>
          </cell>
          <cell r="F377">
            <v>81609</v>
          </cell>
          <cell r="G377">
            <v>958090</v>
          </cell>
          <cell r="H377">
            <v>978496.83333333314</v>
          </cell>
          <cell r="I377">
            <v>11.99</v>
          </cell>
          <cell r="J377">
            <v>0.25</v>
          </cell>
          <cell r="K377">
            <v>20402</v>
          </cell>
          <cell r="M377">
            <v>1.1299999999999999</v>
          </cell>
          <cell r="N377">
            <v>92218</v>
          </cell>
        </row>
        <row r="378">
          <cell r="B378" t="str">
            <v>5401310N</v>
          </cell>
          <cell r="C378" t="str">
            <v>OAK HILL MANOR NURSING HOME</v>
          </cell>
          <cell r="D378">
            <v>10.1</v>
          </cell>
          <cell r="E378">
            <v>11.95</v>
          </cell>
          <cell r="F378">
            <v>18293</v>
          </cell>
          <cell r="G378">
            <v>184759</v>
          </cell>
          <cell r="H378">
            <v>244413.66666666663</v>
          </cell>
          <cell r="I378">
            <v>13.36</v>
          </cell>
          <cell r="J378">
            <v>3.26</v>
          </cell>
          <cell r="K378">
            <v>59635</v>
          </cell>
          <cell r="M378">
            <v>1.41</v>
          </cell>
          <cell r="N378">
            <v>25793</v>
          </cell>
        </row>
        <row r="379">
          <cell r="B379" t="str">
            <v>5151315N</v>
          </cell>
          <cell r="C379" t="str">
            <v>OAK HOLLOW NURSING CENTER</v>
          </cell>
          <cell r="D379">
            <v>11.9</v>
          </cell>
          <cell r="E379">
            <v>12.19</v>
          </cell>
          <cell r="F379">
            <v>45129</v>
          </cell>
          <cell r="G379">
            <v>537035</v>
          </cell>
          <cell r="H379">
            <v>521348</v>
          </cell>
          <cell r="I379">
            <v>11.55</v>
          </cell>
          <cell r="J379">
            <v>-0.35</v>
          </cell>
          <cell r="K379">
            <v>-15795</v>
          </cell>
          <cell r="M379">
            <v>-0.64</v>
          </cell>
          <cell r="N379">
            <v>-28883</v>
          </cell>
        </row>
        <row r="380">
          <cell r="B380" t="str">
            <v>7003401N</v>
          </cell>
          <cell r="C380" t="str">
            <v>OCEAN PROMENADE NURSING CENTER, INC.</v>
          </cell>
          <cell r="D380">
            <v>12.14</v>
          </cell>
          <cell r="E380">
            <v>15.28</v>
          </cell>
          <cell r="F380">
            <v>29831</v>
          </cell>
          <cell r="G380">
            <v>362148</v>
          </cell>
          <cell r="H380">
            <v>585160.66666666674</v>
          </cell>
          <cell r="I380">
            <v>19.62</v>
          </cell>
          <cell r="J380">
            <v>7.48</v>
          </cell>
          <cell r="K380">
            <v>223136</v>
          </cell>
          <cell r="M380">
            <v>4.34</v>
          </cell>
          <cell r="N380">
            <v>129467</v>
          </cell>
        </row>
        <row r="381">
          <cell r="B381" t="str">
            <v>2950314N</v>
          </cell>
          <cell r="C381" t="str">
            <v>OCEANSIDE CARE CENTER, INC.</v>
          </cell>
          <cell r="D381">
            <v>13.73</v>
          </cell>
          <cell r="E381">
            <v>11.64</v>
          </cell>
          <cell r="F381">
            <v>30719</v>
          </cell>
          <cell r="G381">
            <v>421772</v>
          </cell>
          <cell r="H381">
            <v>379906.16666666669</v>
          </cell>
          <cell r="I381">
            <v>12.37</v>
          </cell>
          <cell r="J381">
            <v>-1.36</v>
          </cell>
          <cell r="K381">
            <v>-41778</v>
          </cell>
          <cell r="M381">
            <v>0.73</v>
          </cell>
          <cell r="N381">
            <v>22425</v>
          </cell>
        </row>
        <row r="382">
          <cell r="B382" t="str">
            <v>7003354N</v>
          </cell>
          <cell r="C382" t="str">
            <v>OCEANVIEW NURSING &amp; REHABILITATION CENTER, LLC</v>
          </cell>
          <cell r="D382">
            <v>11.54</v>
          </cell>
          <cell r="E382">
            <v>11.7</v>
          </cell>
          <cell r="F382">
            <v>33311</v>
          </cell>
          <cell r="G382">
            <v>384409</v>
          </cell>
          <cell r="H382">
            <v>450073.5</v>
          </cell>
          <cell r="I382">
            <v>13.51</v>
          </cell>
          <cell r="J382">
            <v>1.97</v>
          </cell>
          <cell r="K382">
            <v>65623</v>
          </cell>
          <cell r="M382">
            <v>1.81</v>
          </cell>
          <cell r="N382">
            <v>60293</v>
          </cell>
        </row>
        <row r="383">
          <cell r="B383" t="str">
            <v>3101305N</v>
          </cell>
          <cell r="C383" t="str">
            <v>ODD FELLOW &amp; REBEKAH HOME REHABILITATION &amp; HEALTH CARE FACILITY, INC</v>
          </cell>
          <cell r="D383">
            <v>11.88</v>
          </cell>
          <cell r="E383">
            <v>10.55</v>
          </cell>
          <cell r="F383">
            <v>35361</v>
          </cell>
          <cell r="G383">
            <v>420089</v>
          </cell>
          <cell r="H383">
            <v>362451.16666666669</v>
          </cell>
          <cell r="I383">
            <v>10.25</v>
          </cell>
          <cell r="J383">
            <v>-1.63</v>
          </cell>
          <cell r="K383">
            <v>-57638</v>
          </cell>
          <cell r="M383">
            <v>-0.3</v>
          </cell>
          <cell r="N383">
            <v>-10608</v>
          </cell>
        </row>
        <row r="384">
          <cell r="B384" t="str">
            <v>2601001N</v>
          </cell>
          <cell r="C384" t="str">
            <v>ONEIDA HEALTHCARE CENTER</v>
          </cell>
          <cell r="D384">
            <v>19.920000000000002</v>
          </cell>
          <cell r="E384">
            <v>18.66</v>
          </cell>
          <cell r="F384">
            <v>46501</v>
          </cell>
          <cell r="G384">
            <v>926300</v>
          </cell>
          <cell r="H384">
            <v>623691.83333333326</v>
          </cell>
          <cell r="I384">
            <v>13.41</v>
          </cell>
          <cell r="J384">
            <v>-6.51</v>
          </cell>
          <cell r="K384">
            <v>-302722</v>
          </cell>
          <cell r="M384">
            <v>-5.25</v>
          </cell>
          <cell r="N384">
            <v>-244130</v>
          </cell>
        </row>
        <row r="385">
          <cell r="B385" t="str">
            <v>3429302N</v>
          </cell>
          <cell r="C385" t="str">
            <v>ONTARIO COUNTY HEALTH FACILITY</v>
          </cell>
          <cell r="D385">
            <v>9.5500000000000007</v>
          </cell>
          <cell r="E385">
            <v>10.24</v>
          </cell>
          <cell r="F385">
            <v>29809</v>
          </cell>
          <cell r="G385">
            <v>284676</v>
          </cell>
          <cell r="H385">
            <v>321514.5</v>
          </cell>
          <cell r="I385">
            <v>10.79</v>
          </cell>
          <cell r="J385">
            <v>1.24</v>
          </cell>
          <cell r="K385">
            <v>36963</v>
          </cell>
          <cell r="M385">
            <v>0.55000000000000004</v>
          </cell>
          <cell r="N385">
            <v>16395</v>
          </cell>
        </row>
        <row r="386">
          <cell r="B386" t="str">
            <v>3622302N</v>
          </cell>
          <cell r="C386" t="str">
            <v>ORCHARD MANOR INC</v>
          </cell>
          <cell r="D386">
            <v>8.2100000000000009</v>
          </cell>
          <cell r="E386">
            <v>8.74</v>
          </cell>
          <cell r="F386">
            <v>49844</v>
          </cell>
          <cell r="G386">
            <v>409219</v>
          </cell>
          <cell r="H386">
            <v>433994.83333333331</v>
          </cell>
          <cell r="I386">
            <v>8.7100000000000009</v>
          </cell>
          <cell r="J386">
            <v>0.5</v>
          </cell>
          <cell r="K386">
            <v>24922</v>
          </cell>
          <cell r="M386">
            <v>-0.03</v>
          </cell>
          <cell r="N386">
            <v>-1495</v>
          </cell>
        </row>
        <row r="387">
          <cell r="B387" t="str">
            <v>2910000N</v>
          </cell>
          <cell r="C387" t="str">
            <v>ORZAC CENTER FOR EXTENDED CARE &amp; REHABILITATION</v>
          </cell>
          <cell r="D387">
            <v>21.58</v>
          </cell>
          <cell r="E387">
            <v>29.01</v>
          </cell>
          <cell r="F387">
            <v>17671</v>
          </cell>
          <cell r="G387">
            <v>381340</v>
          </cell>
          <cell r="H387">
            <v>539873</v>
          </cell>
          <cell r="I387">
            <v>30.55</v>
          </cell>
          <cell r="J387">
            <v>8.9700000000000006</v>
          </cell>
          <cell r="K387">
            <v>158509</v>
          </cell>
          <cell r="M387">
            <v>1.54</v>
          </cell>
          <cell r="N387">
            <v>27213</v>
          </cell>
        </row>
        <row r="388">
          <cell r="B388" t="str">
            <v>3859300N</v>
          </cell>
          <cell r="C388" t="str">
            <v>OTSEGO MANOR</v>
          </cell>
          <cell r="D388">
            <v>8.57</v>
          </cell>
          <cell r="E388">
            <v>13.41</v>
          </cell>
          <cell r="F388">
            <v>57903</v>
          </cell>
          <cell r="G388">
            <v>496229</v>
          </cell>
          <cell r="H388">
            <v>801966.5</v>
          </cell>
          <cell r="I388">
            <v>13.85</v>
          </cell>
          <cell r="J388">
            <v>5.28</v>
          </cell>
          <cell r="K388">
            <v>305728</v>
          </cell>
          <cell r="M388">
            <v>0.44</v>
          </cell>
          <cell r="N388">
            <v>25477</v>
          </cell>
        </row>
        <row r="389">
          <cell r="B389" t="str">
            <v>5154319N</v>
          </cell>
          <cell r="C389" t="str">
            <v>OUR LADY OF CONSOLATION NURSING AND REHABILITATIVE CARE CENTER</v>
          </cell>
          <cell r="D389">
            <v>16.100000000000001</v>
          </cell>
          <cell r="E389">
            <v>17.309999999999999</v>
          </cell>
          <cell r="F389">
            <v>130986</v>
          </cell>
          <cell r="G389">
            <v>2108875</v>
          </cell>
          <cell r="H389">
            <v>2506250.6666666665</v>
          </cell>
          <cell r="I389">
            <v>19.13</v>
          </cell>
          <cell r="J389">
            <v>3.03</v>
          </cell>
          <cell r="K389">
            <v>396888</v>
          </cell>
          <cell r="M389">
            <v>1.82</v>
          </cell>
          <cell r="N389">
            <v>238395</v>
          </cell>
        </row>
        <row r="390">
          <cell r="B390" t="str">
            <v>0153300N</v>
          </cell>
          <cell r="C390" t="str">
            <v>OUR LADY OF HOPE RESIDENCE-LITTLE SISTERS OF THE POOR</v>
          </cell>
          <cell r="D390">
            <v>9.0500000000000007</v>
          </cell>
          <cell r="E390">
            <v>7.81</v>
          </cell>
          <cell r="F390">
            <v>12413</v>
          </cell>
          <cell r="G390">
            <v>112338</v>
          </cell>
          <cell r="H390">
            <v>129365.66666666667</v>
          </cell>
          <cell r="I390">
            <v>10.42</v>
          </cell>
          <cell r="J390">
            <v>1.37</v>
          </cell>
          <cell r="K390">
            <v>17006</v>
          </cell>
          <cell r="M390">
            <v>2.61</v>
          </cell>
          <cell r="N390">
            <v>32398</v>
          </cell>
        </row>
        <row r="391">
          <cell r="B391" t="str">
            <v>0155301N</v>
          </cell>
          <cell r="C391" t="str">
            <v>OUR LADY OF MERCY LIFE CENTER</v>
          </cell>
          <cell r="D391">
            <v>11.81</v>
          </cell>
          <cell r="E391">
            <v>13.99</v>
          </cell>
          <cell r="F391">
            <v>46388</v>
          </cell>
          <cell r="G391">
            <v>547842</v>
          </cell>
          <cell r="H391">
            <v>708117.33333333326</v>
          </cell>
          <cell r="I391">
            <v>15.27</v>
          </cell>
          <cell r="J391">
            <v>3.46</v>
          </cell>
          <cell r="K391">
            <v>160502</v>
          </cell>
          <cell r="M391">
            <v>1.28</v>
          </cell>
          <cell r="N391">
            <v>59377</v>
          </cell>
        </row>
        <row r="392">
          <cell r="B392" t="str">
            <v>3121303N</v>
          </cell>
          <cell r="C392" t="str">
            <v>OUR LADY OF PEACE NURSING CARE RESIDENCE</v>
          </cell>
          <cell r="D392">
            <v>7.44</v>
          </cell>
          <cell r="E392">
            <v>13.24</v>
          </cell>
          <cell r="F392">
            <v>75973</v>
          </cell>
          <cell r="G392">
            <v>565239</v>
          </cell>
          <cell r="H392">
            <v>961316.85</v>
          </cell>
          <cell r="I392">
            <v>12.65</v>
          </cell>
          <cell r="J392">
            <v>5.21</v>
          </cell>
          <cell r="K392">
            <v>395819</v>
          </cell>
          <cell r="M392">
            <v>-0.59</v>
          </cell>
          <cell r="N392">
            <v>-44824</v>
          </cell>
        </row>
        <row r="393">
          <cell r="B393" t="str">
            <v>7001373N</v>
          </cell>
          <cell r="C393" t="str">
            <v>OXFORD NURSING HOME, INC</v>
          </cell>
          <cell r="D393">
            <v>9.67</v>
          </cell>
          <cell r="E393">
            <v>10.51</v>
          </cell>
          <cell r="F393">
            <v>74371</v>
          </cell>
          <cell r="G393">
            <v>719168</v>
          </cell>
          <cell r="H393">
            <v>860726.5</v>
          </cell>
          <cell r="I393">
            <v>11.57</v>
          </cell>
          <cell r="J393">
            <v>1.9</v>
          </cell>
          <cell r="K393">
            <v>141305</v>
          </cell>
          <cell r="M393">
            <v>1.06</v>
          </cell>
          <cell r="N393">
            <v>78833</v>
          </cell>
        </row>
        <row r="394">
          <cell r="B394" t="str">
            <v>7003306N</v>
          </cell>
          <cell r="C394" t="str">
            <v>OZANAM HALL OF QUEENS NURSING HOME INC</v>
          </cell>
          <cell r="D394">
            <v>14.9</v>
          </cell>
          <cell r="E394">
            <v>16.29</v>
          </cell>
          <cell r="F394">
            <v>135862</v>
          </cell>
          <cell r="G394">
            <v>2024344</v>
          </cell>
          <cell r="H394">
            <v>2003079.8333333333</v>
          </cell>
          <cell r="I394">
            <v>14.74</v>
          </cell>
          <cell r="J394">
            <v>-0.16</v>
          </cell>
          <cell r="K394">
            <v>-21738</v>
          </cell>
          <cell r="M394">
            <v>-1.55</v>
          </cell>
          <cell r="N394">
            <v>-210586</v>
          </cell>
        </row>
        <row r="395">
          <cell r="B395" t="str">
            <v>2851301N</v>
          </cell>
          <cell r="C395" t="str">
            <v>PALATINE NURSING HOME</v>
          </cell>
          <cell r="D395">
            <v>8.3000000000000007</v>
          </cell>
          <cell r="E395">
            <v>8.24</v>
          </cell>
          <cell r="F395">
            <v>23311</v>
          </cell>
          <cell r="G395">
            <v>193481</v>
          </cell>
          <cell r="H395">
            <v>206857.99999999997</v>
          </cell>
          <cell r="I395">
            <v>8.8699999999999992</v>
          </cell>
          <cell r="J395">
            <v>0.56999999999999995</v>
          </cell>
          <cell r="K395">
            <v>13287</v>
          </cell>
          <cell r="M395">
            <v>0.63</v>
          </cell>
          <cell r="N395">
            <v>14686</v>
          </cell>
        </row>
        <row r="396">
          <cell r="B396" t="str">
            <v>7000347N</v>
          </cell>
          <cell r="C396" t="str">
            <v>PALISADE NURSING HOME COMPANY INC</v>
          </cell>
          <cell r="D396">
            <v>16.489999999999998</v>
          </cell>
          <cell r="E396">
            <v>16.84</v>
          </cell>
          <cell r="F396">
            <v>94979</v>
          </cell>
          <cell r="G396">
            <v>1566204</v>
          </cell>
          <cell r="H396">
            <v>1512640.8333333333</v>
          </cell>
          <cell r="I396">
            <v>15.93</v>
          </cell>
          <cell r="J396">
            <v>-0.56000000000000005</v>
          </cell>
          <cell r="K396">
            <v>-53188</v>
          </cell>
          <cell r="M396">
            <v>-0.91</v>
          </cell>
          <cell r="N396">
            <v>-86431</v>
          </cell>
        </row>
        <row r="397">
          <cell r="B397" t="str">
            <v>7001391N</v>
          </cell>
          <cell r="C397" t="str">
            <v>PALM GARDENS CARE CENTER, LLC</v>
          </cell>
          <cell r="D397">
            <v>20.399999999999999</v>
          </cell>
          <cell r="E397">
            <v>23.6</v>
          </cell>
          <cell r="F397">
            <v>68009</v>
          </cell>
          <cell r="G397">
            <v>1387384</v>
          </cell>
          <cell r="H397">
            <v>1572057</v>
          </cell>
          <cell r="I397">
            <v>23.12</v>
          </cell>
          <cell r="J397">
            <v>2.72</v>
          </cell>
          <cell r="K397">
            <v>184984</v>
          </cell>
          <cell r="M397">
            <v>-0.48</v>
          </cell>
          <cell r="N397">
            <v>-32644</v>
          </cell>
        </row>
        <row r="398">
          <cell r="B398" t="str">
            <v>7001392N</v>
          </cell>
          <cell r="C398" t="str">
            <v>PALM TREE CARE CENTER, LLC</v>
          </cell>
          <cell r="D398">
            <v>13.1</v>
          </cell>
          <cell r="E398">
            <v>14.31</v>
          </cell>
          <cell r="F398">
            <v>22260</v>
          </cell>
          <cell r="G398">
            <v>291606</v>
          </cell>
          <cell r="H398">
            <v>364188.22499999998</v>
          </cell>
          <cell r="I398">
            <v>16.36</v>
          </cell>
          <cell r="J398">
            <v>3.26</v>
          </cell>
          <cell r="K398">
            <v>72568</v>
          </cell>
          <cell r="M398">
            <v>2.0499999999999998</v>
          </cell>
          <cell r="N398">
            <v>45633</v>
          </cell>
        </row>
        <row r="399">
          <cell r="B399" t="str">
            <v>2902306N</v>
          </cell>
          <cell r="C399" t="str">
            <v>PARK AVENUE EXTENDED CARE FACILITY</v>
          </cell>
          <cell r="D399">
            <v>13.44</v>
          </cell>
          <cell r="E399">
            <v>15.83</v>
          </cell>
          <cell r="F399">
            <v>69124</v>
          </cell>
          <cell r="G399">
            <v>929027</v>
          </cell>
          <cell r="H399">
            <v>1081726.3333333333</v>
          </cell>
          <cell r="I399">
            <v>15.65</v>
          </cell>
          <cell r="J399">
            <v>2.21</v>
          </cell>
          <cell r="K399">
            <v>152764</v>
          </cell>
          <cell r="M399">
            <v>-0.18</v>
          </cell>
          <cell r="N399">
            <v>-12442</v>
          </cell>
        </row>
        <row r="400">
          <cell r="B400" t="str">
            <v>7000382N</v>
          </cell>
          <cell r="C400" t="str">
            <v>PARK GARDENS REHABILITATION AND NURSING CENTER LLC</v>
          </cell>
          <cell r="D400">
            <v>13.51</v>
          </cell>
          <cell r="E400">
            <v>15.48</v>
          </cell>
          <cell r="F400">
            <v>66149</v>
          </cell>
          <cell r="G400">
            <v>893673</v>
          </cell>
          <cell r="H400">
            <v>938896</v>
          </cell>
          <cell r="I400">
            <v>14.19</v>
          </cell>
          <cell r="J400">
            <v>0.68</v>
          </cell>
          <cell r="K400">
            <v>44981</v>
          </cell>
          <cell r="M400">
            <v>-1.29</v>
          </cell>
          <cell r="N400">
            <v>-85332</v>
          </cell>
        </row>
        <row r="401">
          <cell r="B401" t="str">
            <v>7003364N</v>
          </cell>
          <cell r="C401" t="str">
            <v>PARK NURSING HOME</v>
          </cell>
          <cell r="D401">
            <v>10.87</v>
          </cell>
          <cell r="E401">
            <v>9.86</v>
          </cell>
          <cell r="F401">
            <v>67381</v>
          </cell>
          <cell r="G401">
            <v>732431</v>
          </cell>
          <cell r="H401">
            <v>666929.66666666663</v>
          </cell>
          <cell r="I401">
            <v>9.9</v>
          </cell>
          <cell r="J401">
            <v>-0.97</v>
          </cell>
          <cell r="K401">
            <v>-65360</v>
          </cell>
          <cell r="M401">
            <v>0.04</v>
          </cell>
          <cell r="N401">
            <v>2695</v>
          </cell>
        </row>
        <row r="402">
          <cell r="B402" t="str">
            <v>2754302N</v>
          </cell>
          <cell r="C402" t="str">
            <v>PARK RIDGE NURSING HOME</v>
          </cell>
          <cell r="D402">
            <v>15.31</v>
          </cell>
          <cell r="E402">
            <v>17.649999999999999</v>
          </cell>
          <cell r="F402">
            <v>30271</v>
          </cell>
          <cell r="G402">
            <v>463449</v>
          </cell>
          <cell r="H402">
            <v>549237.83333333349</v>
          </cell>
          <cell r="I402">
            <v>18.14</v>
          </cell>
          <cell r="J402">
            <v>2.83</v>
          </cell>
          <cell r="K402">
            <v>85667</v>
          </cell>
          <cell r="M402">
            <v>0.49</v>
          </cell>
          <cell r="N402">
            <v>14833</v>
          </cell>
        </row>
        <row r="403">
          <cell r="B403" t="str">
            <v>7003374N</v>
          </cell>
          <cell r="C403" t="str">
            <v>PARK TERRACE CARE CENTER</v>
          </cell>
          <cell r="D403">
            <v>17.809999999999999</v>
          </cell>
          <cell r="E403">
            <v>16.16</v>
          </cell>
          <cell r="F403">
            <v>68445</v>
          </cell>
          <cell r="G403">
            <v>1219005</v>
          </cell>
          <cell r="H403">
            <v>1033715.1666666667</v>
          </cell>
          <cell r="I403">
            <v>15.1</v>
          </cell>
          <cell r="J403">
            <v>-2.71</v>
          </cell>
          <cell r="K403">
            <v>-185486</v>
          </cell>
          <cell r="M403">
            <v>-1.06</v>
          </cell>
          <cell r="N403">
            <v>-72552</v>
          </cell>
        </row>
        <row r="404">
          <cell r="B404" t="str">
            <v>7003307N</v>
          </cell>
          <cell r="C404" t="str">
            <v>PARKER JEWISH INSTITUTE FOR HEALTH CARE AND REHABILITATION</v>
          </cell>
          <cell r="D404">
            <v>20.14</v>
          </cell>
          <cell r="E404">
            <v>22.63</v>
          </cell>
          <cell r="F404">
            <v>129828</v>
          </cell>
          <cell r="G404">
            <v>2614736</v>
          </cell>
          <cell r="H404">
            <v>3384339.833333334</v>
          </cell>
          <cell r="I404">
            <v>26.07</v>
          </cell>
          <cell r="J404">
            <v>5.93</v>
          </cell>
          <cell r="K404">
            <v>769880</v>
          </cell>
          <cell r="M404">
            <v>3.44</v>
          </cell>
          <cell r="N404">
            <v>446608</v>
          </cell>
        </row>
        <row r="405">
          <cell r="B405" t="str">
            <v>2952301N</v>
          </cell>
          <cell r="C405" t="str">
            <v>PARKVIEW CARE AND REHABILITATION CENTER, INC.</v>
          </cell>
          <cell r="D405">
            <v>10.56</v>
          </cell>
          <cell r="E405">
            <v>11.78</v>
          </cell>
          <cell r="F405">
            <v>48726</v>
          </cell>
          <cell r="G405">
            <v>514547</v>
          </cell>
          <cell r="H405">
            <v>568732.33333333349</v>
          </cell>
          <cell r="I405">
            <v>11.67</v>
          </cell>
          <cell r="J405">
            <v>1.1100000000000001</v>
          </cell>
          <cell r="K405">
            <v>54086</v>
          </cell>
          <cell r="M405">
            <v>-0.11</v>
          </cell>
          <cell r="N405">
            <v>-5360</v>
          </cell>
        </row>
        <row r="406">
          <cell r="B406" t="str">
            <v>4652302N</v>
          </cell>
          <cell r="C406" t="str">
            <v>PATHWAYS NURSING AND REHABILITATION CENTER</v>
          </cell>
          <cell r="D406">
            <v>24.38</v>
          </cell>
          <cell r="E406">
            <v>24.38</v>
          </cell>
          <cell r="F406">
            <v>35008</v>
          </cell>
          <cell r="G406">
            <v>853495</v>
          </cell>
          <cell r="H406">
            <v>915268.33333333326</v>
          </cell>
          <cell r="I406">
            <v>26.14</v>
          </cell>
          <cell r="J406">
            <v>1.76</v>
          </cell>
          <cell r="K406">
            <v>61614</v>
          </cell>
          <cell r="M406">
            <v>1.76</v>
          </cell>
          <cell r="N406">
            <v>61614</v>
          </cell>
        </row>
        <row r="407">
          <cell r="B407" t="str">
            <v>5155000N</v>
          </cell>
          <cell r="C407" t="str">
            <v>PECONIC BAY SKILLED NURSING FACILITY</v>
          </cell>
          <cell r="D407">
            <v>9</v>
          </cell>
          <cell r="E407">
            <v>26.57</v>
          </cell>
          <cell r="F407">
            <v>8044</v>
          </cell>
          <cell r="G407">
            <v>72396</v>
          </cell>
          <cell r="H407">
            <v>234011.99999999997</v>
          </cell>
          <cell r="I407">
            <v>29.09</v>
          </cell>
          <cell r="J407">
            <v>20.09</v>
          </cell>
          <cell r="K407">
            <v>161604</v>
          </cell>
          <cell r="M407">
            <v>2.52</v>
          </cell>
          <cell r="N407">
            <v>20271</v>
          </cell>
        </row>
        <row r="408">
          <cell r="B408" t="str">
            <v>5127301N</v>
          </cell>
          <cell r="C408" t="str">
            <v>PECONIC LANDING AT SOUTHOLD</v>
          </cell>
          <cell r="D408">
            <v>11.47</v>
          </cell>
          <cell r="E408">
            <v>10.4</v>
          </cell>
          <cell r="F408">
            <v>14944</v>
          </cell>
          <cell r="G408">
            <v>171408</v>
          </cell>
          <cell r="H408">
            <v>156117.5</v>
          </cell>
          <cell r="I408">
            <v>10.45</v>
          </cell>
          <cell r="J408">
            <v>-1.02</v>
          </cell>
          <cell r="K408">
            <v>-15243</v>
          </cell>
          <cell r="M408">
            <v>0.05</v>
          </cell>
          <cell r="N408">
            <v>747</v>
          </cell>
        </row>
        <row r="409">
          <cell r="B409" t="str">
            <v>7000338N</v>
          </cell>
          <cell r="C409" t="str">
            <v>PELHAM PARKWAY NURSING CARE AND REHABILITATION FACILITY, LLC</v>
          </cell>
          <cell r="D409">
            <v>11.5</v>
          </cell>
          <cell r="E409">
            <v>11.42</v>
          </cell>
          <cell r="F409">
            <v>64573</v>
          </cell>
          <cell r="G409">
            <v>742590</v>
          </cell>
          <cell r="H409">
            <v>729708.83333333337</v>
          </cell>
          <cell r="I409">
            <v>11.3</v>
          </cell>
          <cell r="J409">
            <v>-0.2</v>
          </cell>
          <cell r="K409">
            <v>-12915</v>
          </cell>
          <cell r="M409">
            <v>-0.12</v>
          </cell>
          <cell r="N409">
            <v>-7749</v>
          </cell>
        </row>
        <row r="410">
          <cell r="B410" t="str">
            <v>2761303N</v>
          </cell>
          <cell r="C410" t="str">
            <v>PENFIELD PLACE, LLC</v>
          </cell>
          <cell r="D410">
            <v>10.46</v>
          </cell>
          <cell r="E410">
            <v>10.119999999999999</v>
          </cell>
          <cell r="F410">
            <v>14287</v>
          </cell>
          <cell r="G410">
            <v>149442</v>
          </cell>
          <cell r="H410">
            <v>179188.49999999997</v>
          </cell>
          <cell r="I410">
            <v>12.54</v>
          </cell>
          <cell r="J410">
            <v>2.08</v>
          </cell>
          <cell r="K410">
            <v>29717</v>
          </cell>
          <cell r="M410">
            <v>2.42</v>
          </cell>
          <cell r="N410">
            <v>34575</v>
          </cell>
        </row>
        <row r="411">
          <cell r="B411" t="str">
            <v>6120300N</v>
          </cell>
          <cell r="C411" t="str">
            <v>PENN YAN MANOR NURSING HOME INC</v>
          </cell>
          <cell r="D411">
            <v>8.0399999999999991</v>
          </cell>
          <cell r="E411">
            <v>9.4700000000000006</v>
          </cell>
          <cell r="F411">
            <v>16333</v>
          </cell>
          <cell r="G411">
            <v>131317</v>
          </cell>
          <cell r="H411">
            <v>185593.99999999997</v>
          </cell>
          <cell r="I411">
            <v>11.36</v>
          </cell>
          <cell r="J411">
            <v>3.32</v>
          </cell>
          <cell r="K411">
            <v>54226</v>
          </cell>
          <cell r="M411">
            <v>1.89</v>
          </cell>
          <cell r="N411">
            <v>30869</v>
          </cell>
        </row>
        <row r="412">
          <cell r="B412" t="str">
            <v>5154311N</v>
          </cell>
          <cell r="C412" t="str">
            <v>PETITE FLEUR NURSING HOME</v>
          </cell>
          <cell r="D412">
            <v>15.36</v>
          </cell>
          <cell r="E412">
            <v>15.42</v>
          </cell>
          <cell r="F412">
            <v>55298</v>
          </cell>
          <cell r="G412">
            <v>849377</v>
          </cell>
          <cell r="H412">
            <v>795125.33333333326</v>
          </cell>
          <cell r="I412">
            <v>14.38</v>
          </cell>
          <cell r="J412">
            <v>-0.98</v>
          </cell>
          <cell r="K412">
            <v>-54192</v>
          </cell>
          <cell r="M412">
            <v>-1.04</v>
          </cell>
          <cell r="N412">
            <v>-57510</v>
          </cell>
        </row>
        <row r="413">
          <cell r="B413" t="str">
            <v>1021300N</v>
          </cell>
          <cell r="C413" t="str">
            <v>PINE HAVEN HOME</v>
          </cell>
          <cell r="D413">
            <v>9.5299999999999994</v>
          </cell>
          <cell r="E413">
            <v>10.6</v>
          </cell>
          <cell r="F413">
            <v>36858</v>
          </cell>
          <cell r="G413">
            <v>351257</v>
          </cell>
          <cell r="H413">
            <v>442837</v>
          </cell>
          <cell r="I413">
            <v>12.01</v>
          </cell>
          <cell r="J413">
            <v>2.48</v>
          </cell>
          <cell r="K413">
            <v>91408</v>
          </cell>
          <cell r="M413">
            <v>1.41</v>
          </cell>
          <cell r="N413">
            <v>51970</v>
          </cell>
        </row>
        <row r="414">
          <cell r="B414" t="str">
            <v>4353303N</v>
          </cell>
          <cell r="C414" t="str">
            <v>PINE VALLEY CENTER FOR REHABILITATION AND NURSING</v>
          </cell>
          <cell r="D414">
            <v>10.7</v>
          </cell>
          <cell r="E414">
            <v>13.8</v>
          </cell>
          <cell r="F414">
            <v>60528</v>
          </cell>
          <cell r="G414">
            <v>647650</v>
          </cell>
          <cell r="H414">
            <v>794935.33333333337</v>
          </cell>
          <cell r="I414">
            <v>13.13</v>
          </cell>
          <cell r="J414">
            <v>2.4300000000000002</v>
          </cell>
          <cell r="K414">
            <v>147083</v>
          </cell>
          <cell r="M414">
            <v>-0.67</v>
          </cell>
          <cell r="N414">
            <v>-40554</v>
          </cell>
        </row>
        <row r="415">
          <cell r="B415" t="str">
            <v>5750300N</v>
          </cell>
          <cell r="C415" t="str">
            <v>PLEASANT VALLEY</v>
          </cell>
          <cell r="D415">
            <v>9.41</v>
          </cell>
          <cell r="E415">
            <v>11.61</v>
          </cell>
          <cell r="F415">
            <v>36585</v>
          </cell>
          <cell r="G415">
            <v>344265</v>
          </cell>
          <cell r="H415">
            <v>426168.16666666669</v>
          </cell>
          <cell r="I415">
            <v>11.65</v>
          </cell>
          <cell r="J415">
            <v>2.2400000000000002</v>
          </cell>
          <cell r="K415">
            <v>81950</v>
          </cell>
          <cell r="M415">
            <v>0.04</v>
          </cell>
          <cell r="N415">
            <v>1463</v>
          </cell>
        </row>
        <row r="416">
          <cell r="B416" t="str">
            <v>3702313N</v>
          </cell>
          <cell r="C416" t="str">
            <v>PONTIAC NURSING HOME</v>
          </cell>
          <cell r="D416">
            <v>9.77</v>
          </cell>
          <cell r="E416">
            <v>9.42</v>
          </cell>
          <cell r="F416">
            <v>25840</v>
          </cell>
          <cell r="G416">
            <v>252457</v>
          </cell>
          <cell r="H416">
            <v>223687.5</v>
          </cell>
          <cell r="I416">
            <v>8.66</v>
          </cell>
          <cell r="J416">
            <v>-1.1100000000000001</v>
          </cell>
          <cell r="K416">
            <v>-28682</v>
          </cell>
          <cell r="M416">
            <v>-0.76</v>
          </cell>
          <cell r="N416">
            <v>-19638</v>
          </cell>
        </row>
        <row r="417">
          <cell r="B417" t="str">
            <v>5906303N</v>
          </cell>
          <cell r="C417" t="str">
            <v>PORT CHESTER NURSING &amp; REHAB CENTRE</v>
          </cell>
          <cell r="D417">
            <v>11.9</v>
          </cell>
          <cell r="E417">
            <v>11.96</v>
          </cell>
          <cell r="F417">
            <v>47493</v>
          </cell>
          <cell r="G417">
            <v>565167</v>
          </cell>
          <cell r="H417">
            <v>561936.16666666663</v>
          </cell>
          <cell r="I417">
            <v>11.83</v>
          </cell>
          <cell r="J417">
            <v>-7.0000000000000007E-2</v>
          </cell>
          <cell r="K417">
            <v>-3325</v>
          </cell>
          <cell r="M417">
            <v>-0.13</v>
          </cell>
          <cell r="N417">
            <v>-6174</v>
          </cell>
        </row>
        <row r="418">
          <cell r="B418" t="str">
            <v>5149303N</v>
          </cell>
          <cell r="C418" t="str">
            <v>PORT JEFFERSON HEALTH CARE FACILITY</v>
          </cell>
          <cell r="D418">
            <v>16.559999999999999</v>
          </cell>
          <cell r="E418">
            <v>15.42</v>
          </cell>
          <cell r="F418">
            <v>30797</v>
          </cell>
          <cell r="G418">
            <v>509998</v>
          </cell>
          <cell r="H418">
            <v>410041.33333333343</v>
          </cell>
          <cell r="I418">
            <v>13.31</v>
          </cell>
          <cell r="J418">
            <v>-3.25</v>
          </cell>
          <cell r="K418">
            <v>-100090</v>
          </cell>
          <cell r="M418">
            <v>-2.11</v>
          </cell>
          <cell r="N418">
            <v>-64982</v>
          </cell>
        </row>
        <row r="419">
          <cell r="B419" t="str">
            <v>3227303N</v>
          </cell>
          <cell r="C419" t="str">
            <v>PRESBYTERIAN HOME FOR CENTRAL NEW YORK INC</v>
          </cell>
          <cell r="D419">
            <v>9.9600000000000009</v>
          </cell>
          <cell r="E419">
            <v>11.58</v>
          </cell>
          <cell r="F419">
            <v>71784</v>
          </cell>
          <cell r="G419">
            <v>714969</v>
          </cell>
          <cell r="H419">
            <v>834971.83333333326</v>
          </cell>
          <cell r="I419">
            <v>11.63</v>
          </cell>
          <cell r="J419">
            <v>1.67</v>
          </cell>
          <cell r="K419">
            <v>119879</v>
          </cell>
          <cell r="M419">
            <v>0.05</v>
          </cell>
          <cell r="N419">
            <v>3589</v>
          </cell>
        </row>
        <row r="420">
          <cell r="B420" t="str">
            <v>7003386N</v>
          </cell>
          <cell r="C420" t="str">
            <v>PROMENADE REHABILITATION AND HEALTH CARE CENTER</v>
          </cell>
          <cell r="D420">
            <v>12.7</v>
          </cell>
          <cell r="E420">
            <v>15.02</v>
          </cell>
          <cell r="F420">
            <v>70104</v>
          </cell>
          <cell r="G420">
            <v>890321</v>
          </cell>
          <cell r="H420">
            <v>930509.83333333349</v>
          </cell>
          <cell r="I420">
            <v>13.27</v>
          </cell>
          <cell r="J420">
            <v>0.56999999999999995</v>
          </cell>
          <cell r="K420">
            <v>39959</v>
          </cell>
          <cell r="M420">
            <v>-1.75</v>
          </cell>
          <cell r="N420">
            <v>-122682</v>
          </cell>
        </row>
        <row r="421">
          <cell r="B421" t="str">
            <v>7000306N</v>
          </cell>
          <cell r="C421" t="str">
            <v>PROVIDENCE REST</v>
          </cell>
          <cell r="D421">
            <v>14.38</v>
          </cell>
          <cell r="E421">
            <v>17.920000000000002</v>
          </cell>
          <cell r="F421">
            <v>59594</v>
          </cell>
          <cell r="G421">
            <v>856962</v>
          </cell>
          <cell r="H421">
            <v>1353820.5</v>
          </cell>
          <cell r="I421">
            <v>22.72</v>
          </cell>
          <cell r="J421">
            <v>8.34</v>
          </cell>
          <cell r="K421">
            <v>497014</v>
          </cell>
          <cell r="M421">
            <v>4.8</v>
          </cell>
          <cell r="N421">
            <v>286051</v>
          </cell>
        </row>
        <row r="422">
          <cell r="B422" t="str">
            <v>3951301N</v>
          </cell>
          <cell r="C422" t="str">
            <v>PUTNAM NURSING &amp; REHABILITATION CENTER</v>
          </cell>
          <cell r="D422">
            <v>10.1</v>
          </cell>
          <cell r="E422">
            <v>10.029999999999999</v>
          </cell>
          <cell r="F422">
            <v>42542</v>
          </cell>
          <cell r="G422">
            <v>429674</v>
          </cell>
          <cell r="H422">
            <v>379592.83333333331</v>
          </cell>
          <cell r="I422">
            <v>8.92</v>
          </cell>
          <cell r="J422">
            <v>-1.18</v>
          </cell>
          <cell r="K422">
            <v>-50200</v>
          </cell>
          <cell r="M422">
            <v>-1.1100000000000001</v>
          </cell>
          <cell r="N422">
            <v>-47222</v>
          </cell>
        </row>
        <row r="423">
          <cell r="B423" t="str">
            <v>3950302N</v>
          </cell>
          <cell r="C423" t="str">
            <v>PUTNAM RIDGE NH</v>
          </cell>
          <cell r="D423">
            <v>14.02</v>
          </cell>
          <cell r="E423">
            <v>15.14</v>
          </cell>
          <cell r="F423">
            <v>48447</v>
          </cell>
          <cell r="G423">
            <v>679227</v>
          </cell>
          <cell r="H423">
            <v>725066.66666666663</v>
          </cell>
          <cell r="I423">
            <v>14.97</v>
          </cell>
          <cell r="J423">
            <v>0.95</v>
          </cell>
          <cell r="K423">
            <v>46025</v>
          </cell>
          <cell r="M423">
            <v>-0.17</v>
          </cell>
          <cell r="N423">
            <v>-8236</v>
          </cell>
        </row>
        <row r="424">
          <cell r="B424" t="str">
            <v>7003303N</v>
          </cell>
          <cell r="C424" t="str">
            <v>QUEEN OF PEACE RESIDENCE</v>
          </cell>
          <cell r="D424">
            <v>11.95</v>
          </cell>
          <cell r="E424">
            <v>11.34</v>
          </cell>
          <cell r="F424">
            <v>18617</v>
          </cell>
          <cell r="G424">
            <v>222473</v>
          </cell>
          <cell r="H424">
            <v>312812</v>
          </cell>
          <cell r="I424">
            <v>16.8</v>
          </cell>
          <cell r="J424">
            <v>4.8499999999999996</v>
          </cell>
          <cell r="K424">
            <v>90292</v>
          </cell>
          <cell r="M424">
            <v>5.46</v>
          </cell>
          <cell r="N424">
            <v>101649</v>
          </cell>
        </row>
        <row r="425">
          <cell r="B425" t="str">
            <v>7003390N</v>
          </cell>
          <cell r="C425" t="str">
            <v>QUEENS BOULEVARD EXTENDED CARE FACILITY</v>
          </cell>
          <cell r="D425">
            <v>16.39</v>
          </cell>
          <cell r="E425">
            <v>16.3</v>
          </cell>
          <cell r="F425">
            <v>72878</v>
          </cell>
          <cell r="G425">
            <v>1194470</v>
          </cell>
          <cell r="H425">
            <v>1349617.4666666668</v>
          </cell>
          <cell r="I425">
            <v>18.52</v>
          </cell>
          <cell r="J425">
            <v>2.13</v>
          </cell>
          <cell r="K425">
            <v>155230</v>
          </cell>
          <cell r="M425">
            <v>2.2200000000000002</v>
          </cell>
          <cell r="N425">
            <v>161789</v>
          </cell>
        </row>
        <row r="426">
          <cell r="B426" t="str">
            <v>7003404N</v>
          </cell>
          <cell r="C426" t="str">
            <v>QUEENS CENTER FOR REHABILITATION AND RESIDENTIAL HEALTH CARE</v>
          </cell>
          <cell r="D426">
            <v>13.82</v>
          </cell>
          <cell r="E426">
            <v>14.79</v>
          </cell>
          <cell r="F426">
            <v>43472</v>
          </cell>
          <cell r="G426">
            <v>600783</v>
          </cell>
          <cell r="H426">
            <v>616092.49999999988</v>
          </cell>
          <cell r="I426">
            <v>14.17</v>
          </cell>
          <cell r="J426">
            <v>0.35</v>
          </cell>
          <cell r="K426">
            <v>15215</v>
          </cell>
          <cell r="M426">
            <v>-0.62</v>
          </cell>
          <cell r="N426">
            <v>-26953</v>
          </cell>
        </row>
        <row r="427">
          <cell r="B427" t="str">
            <v>7003361N</v>
          </cell>
          <cell r="C427" t="str">
            <v>QUEENS NASSAU REHABILITATION AND NURSING CENTER</v>
          </cell>
          <cell r="D427">
            <v>14.86</v>
          </cell>
          <cell r="E427">
            <v>17.399999999999999</v>
          </cell>
          <cell r="F427">
            <v>69057</v>
          </cell>
          <cell r="G427">
            <v>1026187</v>
          </cell>
          <cell r="H427">
            <v>1008078</v>
          </cell>
          <cell r="I427">
            <v>14.6</v>
          </cell>
          <cell r="J427">
            <v>-0.26</v>
          </cell>
          <cell r="K427">
            <v>-17955</v>
          </cell>
          <cell r="M427">
            <v>-2.8</v>
          </cell>
          <cell r="N427">
            <v>-193360</v>
          </cell>
        </row>
        <row r="428">
          <cell r="B428" t="str">
            <v>4329301N</v>
          </cell>
          <cell r="C428" t="str">
            <v>RAMAPO MANOR CENTER FOR REHABILITATION &amp; NURSING</v>
          </cell>
          <cell r="D428">
            <v>12.89</v>
          </cell>
          <cell r="E428">
            <v>15.04</v>
          </cell>
          <cell r="F428">
            <v>49255</v>
          </cell>
          <cell r="G428">
            <v>634897</v>
          </cell>
          <cell r="H428">
            <v>697000.83333333326</v>
          </cell>
          <cell r="I428">
            <v>14.15</v>
          </cell>
          <cell r="J428">
            <v>1.26</v>
          </cell>
          <cell r="K428">
            <v>62061</v>
          </cell>
          <cell r="M428">
            <v>-0.89</v>
          </cell>
          <cell r="N428">
            <v>-43837</v>
          </cell>
        </row>
        <row r="429">
          <cell r="B429" t="str">
            <v>7000314N</v>
          </cell>
          <cell r="C429" t="str">
            <v>REBEKAH REHAB AND EXTENDED CARE CENTER</v>
          </cell>
          <cell r="D429">
            <v>12.14</v>
          </cell>
          <cell r="E429">
            <v>16.649999999999999</v>
          </cell>
          <cell r="F429">
            <v>66809</v>
          </cell>
          <cell r="G429">
            <v>811061</v>
          </cell>
          <cell r="H429">
            <v>1338291.1666666667</v>
          </cell>
          <cell r="I429">
            <v>20.03</v>
          </cell>
          <cell r="J429">
            <v>7.89</v>
          </cell>
          <cell r="K429">
            <v>527123</v>
          </cell>
          <cell r="M429">
            <v>3.38</v>
          </cell>
          <cell r="N429">
            <v>225814</v>
          </cell>
        </row>
        <row r="430">
          <cell r="B430" t="str">
            <v>7003397N</v>
          </cell>
          <cell r="C430" t="str">
            <v>REGAL HEIGHTS REHABILITATION AND HEALTH CARE CENTER</v>
          </cell>
          <cell r="D430">
            <v>15.24</v>
          </cell>
          <cell r="E430">
            <v>17.149999999999999</v>
          </cell>
          <cell r="F430">
            <v>84794</v>
          </cell>
          <cell r="G430">
            <v>1292261</v>
          </cell>
          <cell r="H430">
            <v>1365380.8333333333</v>
          </cell>
          <cell r="I430">
            <v>16.100000000000001</v>
          </cell>
          <cell r="J430">
            <v>0.86</v>
          </cell>
          <cell r="K430">
            <v>72923</v>
          </cell>
          <cell r="M430">
            <v>-1.05</v>
          </cell>
          <cell r="N430">
            <v>-89034</v>
          </cell>
        </row>
        <row r="431">
          <cell r="B431" t="str">
            <v>7000356N</v>
          </cell>
          <cell r="C431" t="str">
            <v>REGEIS CARE CENTER</v>
          </cell>
          <cell r="D431">
            <v>16.27</v>
          </cell>
          <cell r="E431">
            <v>20.13</v>
          </cell>
          <cell r="F431">
            <v>67504</v>
          </cell>
          <cell r="G431">
            <v>1098290</v>
          </cell>
          <cell r="H431">
            <v>1345255.1666666667</v>
          </cell>
          <cell r="I431">
            <v>19.93</v>
          </cell>
          <cell r="J431">
            <v>3.66</v>
          </cell>
          <cell r="K431">
            <v>247065</v>
          </cell>
          <cell r="M431">
            <v>-0.2</v>
          </cell>
          <cell r="N431">
            <v>-13501</v>
          </cell>
        </row>
        <row r="432">
          <cell r="B432" t="str">
            <v>5907315N</v>
          </cell>
          <cell r="C432" t="str">
            <v>REGENCY EXTENDED CARE CENTER</v>
          </cell>
          <cell r="D432">
            <v>15.55</v>
          </cell>
          <cell r="E432">
            <v>11.56</v>
          </cell>
          <cell r="F432">
            <v>105553</v>
          </cell>
          <cell r="G432">
            <v>1641349</v>
          </cell>
          <cell r="H432">
            <v>1266739.3333333333</v>
          </cell>
          <cell r="I432">
            <v>12</v>
          </cell>
          <cell r="J432">
            <v>-3.55</v>
          </cell>
          <cell r="K432">
            <v>-374713</v>
          </cell>
          <cell r="M432">
            <v>0.44</v>
          </cell>
          <cell r="N432">
            <v>46443</v>
          </cell>
        </row>
        <row r="433">
          <cell r="B433" t="str">
            <v>7003392N</v>
          </cell>
          <cell r="C433" t="str">
            <v>REGO PARK NURSING HOME</v>
          </cell>
          <cell r="D433">
            <v>16.61</v>
          </cell>
          <cell r="E433">
            <v>18.21</v>
          </cell>
          <cell r="F433">
            <v>63162</v>
          </cell>
          <cell r="G433">
            <v>1049121</v>
          </cell>
          <cell r="H433">
            <v>1106871</v>
          </cell>
          <cell r="I433">
            <v>17.52</v>
          </cell>
          <cell r="J433">
            <v>0.91</v>
          </cell>
          <cell r="K433">
            <v>57477</v>
          </cell>
          <cell r="M433">
            <v>-0.69</v>
          </cell>
          <cell r="N433">
            <v>-43582</v>
          </cell>
        </row>
        <row r="434">
          <cell r="B434" t="str">
            <v>1356302N</v>
          </cell>
          <cell r="C434" t="str">
            <v>RENAISSANCE REHABILITATION AND NURSING</v>
          </cell>
          <cell r="D434">
            <v>8.7799999999999994</v>
          </cell>
          <cell r="E434">
            <v>11.13</v>
          </cell>
          <cell r="F434">
            <v>35578</v>
          </cell>
          <cell r="G434">
            <v>312375</v>
          </cell>
          <cell r="H434">
            <v>357299.33333333331</v>
          </cell>
          <cell r="I434">
            <v>10.039999999999999</v>
          </cell>
          <cell r="J434">
            <v>1.26</v>
          </cell>
          <cell r="K434">
            <v>44828</v>
          </cell>
          <cell r="M434">
            <v>-1.0900000000000001</v>
          </cell>
          <cell r="N434">
            <v>-38780</v>
          </cell>
        </row>
        <row r="435">
          <cell r="B435" t="str">
            <v>7003330N</v>
          </cell>
          <cell r="C435" t="str">
            <v>RESORT NURSING HOME</v>
          </cell>
          <cell r="D435">
            <v>12.34</v>
          </cell>
          <cell r="E435">
            <v>13.01</v>
          </cell>
          <cell r="F435">
            <v>83329</v>
          </cell>
          <cell r="G435">
            <v>1028280</v>
          </cell>
          <cell r="H435">
            <v>1171080.1666666667</v>
          </cell>
          <cell r="I435">
            <v>14.05</v>
          </cell>
          <cell r="J435">
            <v>1.71</v>
          </cell>
          <cell r="K435">
            <v>142493</v>
          </cell>
          <cell r="M435">
            <v>1.04</v>
          </cell>
          <cell r="N435">
            <v>86662</v>
          </cell>
        </row>
        <row r="436">
          <cell r="B436" t="str">
            <v>4124300N</v>
          </cell>
          <cell r="C436" t="str">
            <v>RESURRECTION NURSING HOME, INC.</v>
          </cell>
          <cell r="D436">
            <v>9.5299999999999994</v>
          </cell>
          <cell r="E436">
            <v>10.9</v>
          </cell>
          <cell r="F436">
            <v>24823</v>
          </cell>
          <cell r="G436">
            <v>236563</v>
          </cell>
          <cell r="H436">
            <v>423535.33333333331</v>
          </cell>
          <cell r="I436">
            <v>17.059999999999999</v>
          </cell>
          <cell r="J436">
            <v>7.53</v>
          </cell>
          <cell r="K436">
            <v>186917</v>
          </cell>
          <cell r="M436">
            <v>6.16</v>
          </cell>
          <cell r="N436">
            <v>152910</v>
          </cell>
        </row>
        <row r="437">
          <cell r="B437" t="str">
            <v>1401336N</v>
          </cell>
          <cell r="C437" t="str">
            <v>RIDGE VIEW MANOR, LLC</v>
          </cell>
          <cell r="D437">
            <v>8.59</v>
          </cell>
          <cell r="E437">
            <v>8.59</v>
          </cell>
          <cell r="F437">
            <v>33566</v>
          </cell>
          <cell r="G437">
            <v>288332</v>
          </cell>
          <cell r="H437">
            <v>272609.00000000006</v>
          </cell>
          <cell r="I437">
            <v>8.1199999999999992</v>
          </cell>
          <cell r="J437">
            <v>-0.47</v>
          </cell>
          <cell r="K437">
            <v>-15776</v>
          </cell>
          <cell r="M437">
            <v>-0.47</v>
          </cell>
          <cell r="N437">
            <v>-15776</v>
          </cell>
        </row>
        <row r="438">
          <cell r="B438" t="str">
            <v>7001378N</v>
          </cell>
          <cell r="C438" t="str">
            <v>RIVER MANOR CARE CENTER</v>
          </cell>
          <cell r="D438">
            <v>11.69</v>
          </cell>
          <cell r="E438">
            <v>11.98</v>
          </cell>
          <cell r="F438">
            <v>113817</v>
          </cell>
          <cell r="G438">
            <v>1330521</v>
          </cell>
          <cell r="H438">
            <v>2029724.8333333333</v>
          </cell>
          <cell r="I438">
            <v>17.829999999999998</v>
          </cell>
          <cell r="J438">
            <v>6.14</v>
          </cell>
          <cell r="K438">
            <v>698836</v>
          </cell>
          <cell r="M438">
            <v>5.85</v>
          </cell>
          <cell r="N438">
            <v>665829</v>
          </cell>
        </row>
        <row r="439">
          <cell r="B439" t="str">
            <v>2801304N</v>
          </cell>
          <cell r="C439" t="str">
            <v>RIVER RIDGE LIVING CENTER, LLC</v>
          </cell>
          <cell r="D439">
            <v>9.1</v>
          </cell>
          <cell r="E439">
            <v>10.25</v>
          </cell>
          <cell r="F439">
            <v>36568</v>
          </cell>
          <cell r="G439">
            <v>332769</v>
          </cell>
          <cell r="H439">
            <v>482827.50000000012</v>
          </cell>
          <cell r="I439">
            <v>13.2</v>
          </cell>
          <cell r="J439">
            <v>4.0999999999999996</v>
          </cell>
          <cell r="K439">
            <v>149929</v>
          </cell>
          <cell r="M439">
            <v>2.95</v>
          </cell>
          <cell r="N439">
            <v>107876</v>
          </cell>
        </row>
        <row r="440">
          <cell r="B440" t="str">
            <v>1302307N</v>
          </cell>
          <cell r="C440" t="str">
            <v>RIVER VALLEY CARE CENTER INC</v>
          </cell>
          <cell r="D440">
            <v>11.5</v>
          </cell>
          <cell r="E440">
            <v>11.25</v>
          </cell>
          <cell r="F440">
            <v>45990</v>
          </cell>
          <cell r="G440">
            <v>528885</v>
          </cell>
          <cell r="H440">
            <v>509214.16666666663</v>
          </cell>
          <cell r="I440">
            <v>11.07</v>
          </cell>
          <cell r="J440">
            <v>-0.43</v>
          </cell>
          <cell r="K440">
            <v>-19776</v>
          </cell>
          <cell r="M440">
            <v>-0.18</v>
          </cell>
          <cell r="N440">
            <v>-8278</v>
          </cell>
        </row>
        <row r="441">
          <cell r="B441" t="str">
            <v>7000357N</v>
          </cell>
          <cell r="C441" t="str">
            <v>RIVERDALE NURSING HOME</v>
          </cell>
          <cell r="D441">
            <v>11.83</v>
          </cell>
          <cell r="E441">
            <v>13.38</v>
          </cell>
          <cell r="F441">
            <v>43625</v>
          </cell>
          <cell r="G441">
            <v>516084</v>
          </cell>
          <cell r="H441">
            <v>447326.66666666669</v>
          </cell>
          <cell r="I441">
            <v>10.25</v>
          </cell>
          <cell r="J441">
            <v>-1.58</v>
          </cell>
          <cell r="K441">
            <v>-68928</v>
          </cell>
          <cell r="M441">
            <v>-3.13</v>
          </cell>
          <cell r="N441">
            <v>-136546</v>
          </cell>
        </row>
        <row r="442">
          <cell r="B442" t="str">
            <v>5155301N</v>
          </cell>
          <cell r="C442" t="str">
            <v>RIVERHEAD CARE CENTER, LLC</v>
          </cell>
          <cell r="D442">
            <v>11.93</v>
          </cell>
          <cell r="E442">
            <v>13.04</v>
          </cell>
          <cell r="F442">
            <v>41037</v>
          </cell>
          <cell r="G442">
            <v>489571</v>
          </cell>
          <cell r="H442">
            <v>558955.83333333337</v>
          </cell>
          <cell r="I442">
            <v>13.62</v>
          </cell>
          <cell r="J442">
            <v>1.69</v>
          </cell>
          <cell r="K442">
            <v>69353</v>
          </cell>
          <cell r="M442">
            <v>0.57999999999999996</v>
          </cell>
          <cell r="N442">
            <v>23801</v>
          </cell>
        </row>
        <row r="443">
          <cell r="B443" t="str">
            <v>5324302N</v>
          </cell>
          <cell r="C443" t="str">
            <v>RIVERVIEW MANOR HEALTH CARE CENTER</v>
          </cell>
          <cell r="D443">
            <v>7.68</v>
          </cell>
          <cell r="E443">
            <v>8.19</v>
          </cell>
          <cell r="F443">
            <v>15541</v>
          </cell>
          <cell r="G443">
            <v>119355</v>
          </cell>
          <cell r="H443">
            <v>188415.66666666666</v>
          </cell>
          <cell r="I443">
            <v>12.12</v>
          </cell>
          <cell r="J443">
            <v>4.4400000000000004</v>
          </cell>
          <cell r="K443">
            <v>69002</v>
          </cell>
          <cell r="M443">
            <v>3.93</v>
          </cell>
          <cell r="N443">
            <v>61076</v>
          </cell>
        </row>
        <row r="444">
          <cell r="B444" t="str">
            <v>7002353N</v>
          </cell>
          <cell r="C444" t="str">
            <v>RIVINGTON HOUSE-THE NICHOLAS A. RANGO HEALTH CARE FACILITY</v>
          </cell>
          <cell r="D444">
            <v>37.299999999999997</v>
          </cell>
          <cell r="E444">
            <v>28.42</v>
          </cell>
          <cell r="F444">
            <v>60848</v>
          </cell>
          <cell r="G444">
            <v>2269630</v>
          </cell>
          <cell r="H444">
            <v>1747928.6666666667</v>
          </cell>
          <cell r="I444">
            <v>28.73</v>
          </cell>
          <cell r="J444">
            <v>-8.57</v>
          </cell>
          <cell r="K444">
            <v>-521467</v>
          </cell>
          <cell r="M444">
            <v>0.31</v>
          </cell>
          <cell r="N444">
            <v>18863</v>
          </cell>
        </row>
        <row r="445">
          <cell r="B445" t="str">
            <v>7002351N</v>
          </cell>
          <cell r="C445" t="str">
            <v>ROBERT MAPPLETHORPE RESIDENTIAL TREATMENT FACILITY A.N.</v>
          </cell>
          <cell r="D445">
            <v>34.22</v>
          </cell>
          <cell r="E445">
            <v>32.549999999999997</v>
          </cell>
          <cell r="F445">
            <v>9939</v>
          </cell>
          <cell r="G445">
            <v>340113</v>
          </cell>
          <cell r="H445">
            <v>318367.67499999999</v>
          </cell>
          <cell r="I445">
            <v>32.03</v>
          </cell>
          <cell r="J445">
            <v>-2.19</v>
          </cell>
          <cell r="K445">
            <v>-21766</v>
          </cell>
          <cell r="M445">
            <v>-0.52</v>
          </cell>
          <cell r="N445">
            <v>-5168</v>
          </cell>
        </row>
        <row r="446">
          <cell r="B446" t="str">
            <v>1225000N</v>
          </cell>
          <cell r="C446" t="str">
            <v>ROBINSON TERRACE</v>
          </cell>
          <cell r="D446">
            <v>11.33</v>
          </cell>
          <cell r="E446">
            <v>11.98</v>
          </cell>
          <cell r="F446">
            <v>38147</v>
          </cell>
          <cell r="G446">
            <v>432206</v>
          </cell>
          <cell r="H446">
            <v>426201.33333333331</v>
          </cell>
          <cell r="I446">
            <v>11.17</v>
          </cell>
          <cell r="J446">
            <v>-0.16</v>
          </cell>
          <cell r="K446">
            <v>-6104</v>
          </cell>
          <cell r="M446">
            <v>-0.81</v>
          </cell>
          <cell r="N446">
            <v>-30899</v>
          </cell>
        </row>
        <row r="447">
          <cell r="B447" t="str">
            <v>7003362N</v>
          </cell>
          <cell r="C447" t="str">
            <v>ROCKAWAY CARE CENTER</v>
          </cell>
          <cell r="D447">
            <v>11.45</v>
          </cell>
          <cell r="E447">
            <v>13.98</v>
          </cell>
          <cell r="F447">
            <v>67553</v>
          </cell>
          <cell r="G447">
            <v>773482</v>
          </cell>
          <cell r="H447">
            <v>879421.66666666663</v>
          </cell>
          <cell r="I447">
            <v>13.02</v>
          </cell>
          <cell r="J447">
            <v>1.57</v>
          </cell>
          <cell r="K447">
            <v>106058</v>
          </cell>
          <cell r="M447">
            <v>-0.96</v>
          </cell>
          <cell r="N447">
            <v>-64851</v>
          </cell>
        </row>
        <row r="448">
          <cell r="B448" t="str">
            <v>2909302N</v>
          </cell>
          <cell r="C448" t="str">
            <v>ROCKVILLE NURSING CENTER INC</v>
          </cell>
          <cell r="D448">
            <v>12.14</v>
          </cell>
          <cell r="E448">
            <v>14.46</v>
          </cell>
          <cell r="F448">
            <v>49079</v>
          </cell>
          <cell r="G448">
            <v>595819</v>
          </cell>
          <cell r="H448">
            <v>690672.99999999988</v>
          </cell>
          <cell r="I448">
            <v>14.07</v>
          </cell>
          <cell r="J448">
            <v>1.93</v>
          </cell>
          <cell r="K448">
            <v>94722</v>
          </cell>
          <cell r="M448">
            <v>-0.39</v>
          </cell>
          <cell r="N448">
            <v>-19141</v>
          </cell>
        </row>
        <row r="449">
          <cell r="B449" t="str">
            <v>2909304N</v>
          </cell>
          <cell r="C449" t="str">
            <v>ROCKVILLE SKILLED NURSING &amp; REHABILITATION CENTER, LLC</v>
          </cell>
          <cell r="D449">
            <v>13.87</v>
          </cell>
          <cell r="E449">
            <v>17.170000000000002</v>
          </cell>
          <cell r="F449">
            <v>12556</v>
          </cell>
          <cell r="G449">
            <v>174152</v>
          </cell>
          <cell r="H449">
            <v>213627.38000000003</v>
          </cell>
          <cell r="I449">
            <v>17.010000000000002</v>
          </cell>
          <cell r="J449">
            <v>3.14</v>
          </cell>
          <cell r="K449">
            <v>39426</v>
          </cell>
          <cell r="M449">
            <v>-0.16</v>
          </cell>
          <cell r="N449">
            <v>-2009</v>
          </cell>
        </row>
        <row r="450">
          <cell r="B450" t="str">
            <v>3201310N</v>
          </cell>
          <cell r="C450" t="str">
            <v>ROME CENTER FOR REHABILITATION AND HEALTH CARE</v>
          </cell>
          <cell r="D450">
            <v>8.3800000000000008</v>
          </cell>
          <cell r="E450">
            <v>9.19</v>
          </cell>
          <cell r="F450">
            <v>75064</v>
          </cell>
          <cell r="G450">
            <v>629036</v>
          </cell>
          <cell r="H450">
            <v>576966.83333333337</v>
          </cell>
          <cell r="I450">
            <v>7.69</v>
          </cell>
          <cell r="J450">
            <v>-0.69</v>
          </cell>
          <cell r="K450">
            <v>-51794</v>
          </cell>
          <cell r="M450">
            <v>-1.5</v>
          </cell>
          <cell r="N450">
            <v>-112596</v>
          </cell>
        </row>
        <row r="451">
          <cell r="B451" t="str">
            <v>3201002N</v>
          </cell>
          <cell r="C451" t="str">
            <v>ROME MEMORIAL HOSPITAL, INC</v>
          </cell>
          <cell r="D451">
            <v>1.06</v>
          </cell>
          <cell r="E451">
            <v>11.96</v>
          </cell>
          <cell r="F451">
            <v>20308</v>
          </cell>
          <cell r="G451">
            <v>21526</v>
          </cell>
          <cell r="H451">
            <v>283543.33333333337</v>
          </cell>
          <cell r="I451">
            <v>13.96</v>
          </cell>
          <cell r="J451">
            <v>12.9</v>
          </cell>
          <cell r="K451">
            <v>261973</v>
          </cell>
          <cell r="M451">
            <v>2</v>
          </cell>
          <cell r="N451">
            <v>40616</v>
          </cell>
        </row>
        <row r="452">
          <cell r="B452" t="str">
            <v>1451304N</v>
          </cell>
          <cell r="C452" t="str">
            <v>ROSA COPLON JEWISH HOME AND INFIRMARY</v>
          </cell>
          <cell r="D452">
            <v>14.3</v>
          </cell>
          <cell r="E452">
            <v>15.89</v>
          </cell>
          <cell r="F452">
            <v>53430</v>
          </cell>
          <cell r="G452">
            <v>764049</v>
          </cell>
          <cell r="H452">
            <v>820204.00000000012</v>
          </cell>
          <cell r="I452">
            <v>15.35</v>
          </cell>
          <cell r="J452">
            <v>1.05</v>
          </cell>
          <cell r="K452">
            <v>56102</v>
          </cell>
          <cell r="M452">
            <v>-0.54</v>
          </cell>
          <cell r="N452">
            <v>-28852</v>
          </cell>
        </row>
        <row r="453">
          <cell r="B453" t="str">
            <v>5262300N</v>
          </cell>
          <cell r="C453" t="str">
            <v>ROSCOE REGIONAL REHABILITATION &amp; RESIDENTIAL HEALTH CARE FACILITY</v>
          </cell>
          <cell r="D453">
            <v>11.98</v>
          </cell>
          <cell r="E453">
            <v>13.96</v>
          </cell>
          <cell r="F453">
            <v>27514</v>
          </cell>
          <cell r="G453">
            <v>329618</v>
          </cell>
          <cell r="H453">
            <v>451949.83333333337</v>
          </cell>
          <cell r="I453">
            <v>16.43</v>
          </cell>
          <cell r="J453">
            <v>4.45</v>
          </cell>
          <cell r="K453">
            <v>122437</v>
          </cell>
          <cell r="M453">
            <v>2.4700000000000002</v>
          </cell>
          <cell r="N453">
            <v>67960</v>
          </cell>
        </row>
        <row r="454">
          <cell r="B454" t="str">
            <v>3301323N</v>
          </cell>
          <cell r="C454" t="str">
            <v>ROSEWOOD HEIGHTS HEALTH CENTER</v>
          </cell>
          <cell r="D454">
            <v>10.01</v>
          </cell>
          <cell r="E454">
            <v>10.66</v>
          </cell>
          <cell r="F454">
            <v>77440</v>
          </cell>
          <cell r="G454">
            <v>775174</v>
          </cell>
          <cell r="H454">
            <v>863001.83333333337</v>
          </cell>
          <cell r="I454">
            <v>11.14</v>
          </cell>
          <cell r="J454">
            <v>1.1299999999999999</v>
          </cell>
          <cell r="K454">
            <v>87507</v>
          </cell>
          <cell r="M454">
            <v>0.48</v>
          </cell>
          <cell r="N454">
            <v>37171</v>
          </cell>
        </row>
        <row r="455">
          <cell r="B455" t="str">
            <v>4152304N</v>
          </cell>
          <cell r="C455" t="str">
            <v>ROSEWOOD REHABILITATION AND NURSING CENTER</v>
          </cell>
          <cell r="D455">
            <v>10.58</v>
          </cell>
          <cell r="E455">
            <v>10.58</v>
          </cell>
          <cell r="F455">
            <v>23786</v>
          </cell>
          <cell r="G455">
            <v>251656</v>
          </cell>
          <cell r="H455">
            <v>258984.66666666666</v>
          </cell>
          <cell r="I455">
            <v>10.89</v>
          </cell>
          <cell r="J455">
            <v>0.31</v>
          </cell>
          <cell r="K455">
            <v>7374</v>
          </cell>
          <cell r="M455">
            <v>0.31</v>
          </cell>
          <cell r="N455">
            <v>7374</v>
          </cell>
        </row>
        <row r="456">
          <cell r="B456" t="str">
            <v>5154320N</v>
          </cell>
          <cell r="C456" t="str">
            <v>ROSS HEALTH CARE CENTER</v>
          </cell>
          <cell r="D456">
            <v>14.33</v>
          </cell>
          <cell r="E456">
            <v>12.63</v>
          </cell>
          <cell r="F456">
            <v>39318</v>
          </cell>
          <cell r="G456">
            <v>563427</v>
          </cell>
          <cell r="H456">
            <v>617207.66666666674</v>
          </cell>
          <cell r="I456">
            <v>15.7</v>
          </cell>
          <cell r="J456">
            <v>1.37</v>
          </cell>
          <cell r="K456">
            <v>53866</v>
          </cell>
          <cell r="M456">
            <v>3.07</v>
          </cell>
          <cell r="N456">
            <v>120706</v>
          </cell>
        </row>
        <row r="457">
          <cell r="B457" t="str">
            <v>7001381N</v>
          </cell>
          <cell r="C457" t="str">
            <v>RUBY WESTON MANOR</v>
          </cell>
          <cell r="D457">
            <v>13.49</v>
          </cell>
          <cell r="E457">
            <v>13.49</v>
          </cell>
          <cell r="F457">
            <v>72893</v>
          </cell>
          <cell r="G457">
            <v>983327</v>
          </cell>
          <cell r="H457">
            <v>1043023.5</v>
          </cell>
          <cell r="I457">
            <v>14.31</v>
          </cell>
          <cell r="J457">
            <v>0.82</v>
          </cell>
          <cell r="K457">
            <v>59772</v>
          </cell>
          <cell r="M457">
            <v>0.82</v>
          </cell>
          <cell r="N457">
            <v>59772</v>
          </cell>
        </row>
        <row r="458">
          <cell r="B458" t="str">
            <v>7001033N</v>
          </cell>
          <cell r="C458" t="str">
            <v>RUTLAND NURSING HOME CO INC</v>
          </cell>
          <cell r="D458">
            <v>20.45</v>
          </cell>
          <cell r="E458">
            <v>21.21</v>
          </cell>
          <cell r="F458">
            <v>158576</v>
          </cell>
          <cell r="G458">
            <v>3242879</v>
          </cell>
          <cell r="H458">
            <v>3438740.333333333</v>
          </cell>
          <cell r="I458">
            <v>21.69</v>
          </cell>
          <cell r="J458">
            <v>1.24</v>
          </cell>
          <cell r="K458">
            <v>196634</v>
          </cell>
          <cell r="M458">
            <v>0.48</v>
          </cell>
          <cell r="N458">
            <v>76116</v>
          </cell>
        </row>
        <row r="459">
          <cell r="B459" t="str">
            <v>7001371N</v>
          </cell>
          <cell r="C459" t="str">
            <v>SAINTS JOACHIM &amp; ANNE NURSING AND REHABILITATION CENTER</v>
          </cell>
          <cell r="D459">
            <v>13.3</v>
          </cell>
          <cell r="E459">
            <v>13.98</v>
          </cell>
          <cell r="F459">
            <v>58039</v>
          </cell>
          <cell r="G459">
            <v>771919</v>
          </cell>
          <cell r="H459">
            <v>934375.16666666663</v>
          </cell>
          <cell r="I459">
            <v>16.100000000000001</v>
          </cell>
          <cell r="J459">
            <v>2.8</v>
          </cell>
          <cell r="K459">
            <v>162509</v>
          </cell>
          <cell r="M459">
            <v>2.12</v>
          </cell>
          <cell r="N459">
            <v>123043</v>
          </cell>
        </row>
        <row r="460">
          <cell r="B460" t="str">
            <v>5960304N</v>
          </cell>
          <cell r="C460" t="str">
            <v>SALEM HILLS REHABILITATION AND NURSING CENTER</v>
          </cell>
          <cell r="D460">
            <v>10.85</v>
          </cell>
          <cell r="E460">
            <v>13.07</v>
          </cell>
          <cell r="F460">
            <v>42501</v>
          </cell>
          <cell r="G460">
            <v>461136</v>
          </cell>
          <cell r="H460">
            <v>686904</v>
          </cell>
          <cell r="I460">
            <v>16.16</v>
          </cell>
          <cell r="J460">
            <v>5.31</v>
          </cell>
          <cell r="K460">
            <v>225680</v>
          </cell>
          <cell r="M460">
            <v>3.09</v>
          </cell>
          <cell r="N460">
            <v>131328</v>
          </cell>
        </row>
        <row r="461">
          <cell r="B461" t="str">
            <v>2201000N</v>
          </cell>
          <cell r="C461" t="str">
            <v>SAMARITAN KEEP NURSING HOME INC</v>
          </cell>
          <cell r="D461">
            <v>10.58</v>
          </cell>
          <cell r="E461">
            <v>12.18</v>
          </cell>
          <cell r="F461">
            <v>90515</v>
          </cell>
          <cell r="G461">
            <v>957649</v>
          </cell>
          <cell r="H461">
            <v>998163.83333333337</v>
          </cell>
          <cell r="I461">
            <v>11.03</v>
          </cell>
          <cell r="J461">
            <v>0.45</v>
          </cell>
          <cell r="K461">
            <v>40732</v>
          </cell>
          <cell r="M461">
            <v>-1.1499999999999999</v>
          </cell>
          <cell r="N461">
            <v>-104092</v>
          </cell>
        </row>
        <row r="462">
          <cell r="B462" t="str">
            <v>5127302N</v>
          </cell>
          <cell r="C462" t="str">
            <v>SAN SIMEON BY THE SOUND FOR NURSING AND REHABILITATION</v>
          </cell>
          <cell r="D462">
            <v>11.86</v>
          </cell>
          <cell r="E462">
            <v>14.27</v>
          </cell>
          <cell r="F462">
            <v>39161</v>
          </cell>
          <cell r="G462">
            <v>464449</v>
          </cell>
          <cell r="H462">
            <v>542014.33333333337</v>
          </cell>
          <cell r="I462">
            <v>13.84</v>
          </cell>
          <cell r="J462">
            <v>1.98</v>
          </cell>
          <cell r="K462">
            <v>77539</v>
          </cell>
          <cell r="M462">
            <v>-0.43</v>
          </cell>
          <cell r="N462">
            <v>-16839</v>
          </cell>
        </row>
        <row r="463">
          <cell r="B463" t="str">
            <v>2951304N</v>
          </cell>
          <cell r="C463" t="str">
            <v>SANDS POINT CENTER FOR HEALTH AND REHABILITATION</v>
          </cell>
          <cell r="D463">
            <v>16.440000000000001</v>
          </cell>
          <cell r="E463">
            <v>17.22</v>
          </cell>
          <cell r="F463">
            <v>47272</v>
          </cell>
          <cell r="G463">
            <v>777152</v>
          </cell>
          <cell r="H463">
            <v>817102.50000000012</v>
          </cell>
          <cell r="I463">
            <v>17.29</v>
          </cell>
          <cell r="J463">
            <v>0.85</v>
          </cell>
          <cell r="K463">
            <v>40181</v>
          </cell>
          <cell r="M463">
            <v>7.0000000000000007E-2</v>
          </cell>
          <cell r="N463">
            <v>3309</v>
          </cell>
        </row>
        <row r="464">
          <cell r="B464" t="str">
            <v>5907317N</v>
          </cell>
          <cell r="C464" t="str">
            <v>SANS SOUCI REHABILITATION AND NURSING CENTER</v>
          </cell>
          <cell r="D464">
            <v>10.01</v>
          </cell>
          <cell r="E464">
            <v>11.58</v>
          </cell>
          <cell r="F464">
            <v>33134</v>
          </cell>
          <cell r="G464">
            <v>331671</v>
          </cell>
          <cell r="H464">
            <v>482419.33333333326</v>
          </cell>
          <cell r="I464">
            <v>14.56</v>
          </cell>
          <cell r="J464">
            <v>4.55</v>
          </cell>
          <cell r="K464">
            <v>150760</v>
          </cell>
          <cell r="M464">
            <v>2.98</v>
          </cell>
          <cell r="N464">
            <v>98739</v>
          </cell>
        </row>
        <row r="465">
          <cell r="B465" t="str">
            <v>4501000N</v>
          </cell>
          <cell r="C465" t="str">
            <v>SARATOGA CARE NURSING HOME</v>
          </cell>
          <cell r="D465">
            <v>12.72</v>
          </cell>
          <cell r="E465">
            <v>13.93</v>
          </cell>
          <cell r="F465">
            <v>9828</v>
          </cell>
          <cell r="G465">
            <v>125012</v>
          </cell>
          <cell r="H465">
            <v>127996.83333333333</v>
          </cell>
          <cell r="I465">
            <v>13.02</v>
          </cell>
          <cell r="J465">
            <v>0.3</v>
          </cell>
          <cell r="K465">
            <v>2948</v>
          </cell>
          <cell r="M465">
            <v>-0.91</v>
          </cell>
          <cell r="N465">
            <v>-8943</v>
          </cell>
        </row>
        <row r="466">
          <cell r="B466" t="str">
            <v>4520301N</v>
          </cell>
          <cell r="C466" t="str">
            <v>SARATOGA COUNTY MAPLEWOOD MANOR</v>
          </cell>
          <cell r="D466">
            <v>8.4</v>
          </cell>
          <cell r="E466">
            <v>9.3000000000000007</v>
          </cell>
          <cell r="F466">
            <v>96148</v>
          </cell>
          <cell r="G466">
            <v>807643</v>
          </cell>
          <cell r="H466">
            <v>1046904.6666666667</v>
          </cell>
          <cell r="I466">
            <v>10.89</v>
          </cell>
          <cell r="J466">
            <v>2.4900000000000002</v>
          </cell>
          <cell r="K466">
            <v>239409</v>
          </cell>
          <cell r="M466">
            <v>1.59</v>
          </cell>
          <cell r="N466">
            <v>152875</v>
          </cell>
        </row>
        <row r="467">
          <cell r="B467" t="str">
            <v>7000315N</v>
          </cell>
          <cell r="C467" t="str">
            <v>SCHERVIER NURSING CARE CENTER</v>
          </cell>
          <cell r="D467">
            <v>15.82</v>
          </cell>
          <cell r="E467">
            <v>19.600000000000001</v>
          </cell>
          <cell r="F467">
            <v>105244</v>
          </cell>
          <cell r="G467">
            <v>1664960</v>
          </cell>
          <cell r="H467">
            <v>1982845.6666666667</v>
          </cell>
          <cell r="I467">
            <v>18.84</v>
          </cell>
          <cell r="J467">
            <v>3.02</v>
          </cell>
          <cell r="K467">
            <v>317837</v>
          </cell>
          <cell r="M467">
            <v>-0.76</v>
          </cell>
          <cell r="N467">
            <v>-79985</v>
          </cell>
        </row>
        <row r="468">
          <cell r="B468" t="str">
            <v>3529301N</v>
          </cell>
          <cell r="C468" t="str">
            <v>SCHERVIER PAVILION</v>
          </cell>
          <cell r="D468">
            <v>14.33</v>
          </cell>
          <cell r="E468">
            <v>15.88</v>
          </cell>
          <cell r="F468">
            <v>36491</v>
          </cell>
          <cell r="G468">
            <v>522916</v>
          </cell>
          <cell r="H468">
            <v>502665</v>
          </cell>
          <cell r="I468">
            <v>13.78</v>
          </cell>
          <cell r="J468">
            <v>-0.55000000000000004</v>
          </cell>
          <cell r="K468">
            <v>-20070</v>
          </cell>
          <cell r="M468">
            <v>-2.1</v>
          </cell>
          <cell r="N468">
            <v>-76631</v>
          </cell>
        </row>
        <row r="469">
          <cell r="B469" t="str">
            <v>5902314N</v>
          </cell>
          <cell r="C469" t="str">
            <v>SCHNURMACHER CENTER FOR REHABILITATION AND NURSING</v>
          </cell>
          <cell r="D469">
            <v>13.01</v>
          </cell>
          <cell r="E469">
            <v>13.05</v>
          </cell>
          <cell r="F469">
            <v>68578</v>
          </cell>
          <cell r="G469">
            <v>892200</v>
          </cell>
          <cell r="H469">
            <v>1077478.8333333335</v>
          </cell>
          <cell r="I469">
            <v>15.71</v>
          </cell>
          <cell r="J469">
            <v>2.7</v>
          </cell>
          <cell r="K469">
            <v>185161</v>
          </cell>
          <cell r="M469">
            <v>2.66</v>
          </cell>
          <cell r="N469">
            <v>182417</v>
          </cell>
        </row>
        <row r="470">
          <cell r="B470" t="str">
            <v>3102307N</v>
          </cell>
          <cell r="C470" t="str">
            <v>SCHOELLKOPF HEALTH CENTER</v>
          </cell>
          <cell r="D470">
            <v>10.78</v>
          </cell>
          <cell r="E470">
            <v>12.33</v>
          </cell>
          <cell r="F470">
            <v>38143</v>
          </cell>
          <cell r="G470">
            <v>411182</v>
          </cell>
          <cell r="H470">
            <v>457621.83333333337</v>
          </cell>
          <cell r="I470">
            <v>12</v>
          </cell>
          <cell r="J470">
            <v>1.22</v>
          </cell>
          <cell r="K470">
            <v>46534</v>
          </cell>
          <cell r="M470">
            <v>-0.33</v>
          </cell>
          <cell r="N470">
            <v>-12587</v>
          </cell>
        </row>
        <row r="471">
          <cell r="B471" t="str">
            <v>1404300N</v>
          </cell>
          <cell r="C471" t="str">
            <v>SCHOFIELD RESIDENCE</v>
          </cell>
          <cell r="D471">
            <v>10.87</v>
          </cell>
          <cell r="E471">
            <v>17.22</v>
          </cell>
          <cell r="F471">
            <v>38525</v>
          </cell>
          <cell r="G471">
            <v>418767</v>
          </cell>
          <cell r="H471">
            <v>747647.16666666674</v>
          </cell>
          <cell r="I471">
            <v>19.41</v>
          </cell>
          <cell r="J471">
            <v>8.5399999999999991</v>
          </cell>
          <cell r="K471">
            <v>329004</v>
          </cell>
          <cell r="M471">
            <v>2.19</v>
          </cell>
          <cell r="N471">
            <v>84370</v>
          </cell>
        </row>
        <row r="472">
          <cell r="B472" t="str">
            <v>7001318N</v>
          </cell>
          <cell r="C472" t="str">
            <v>SCHULMAN AND SCHACHNE INSTITUTE FOR NURSING &amp; REHABILITATION</v>
          </cell>
          <cell r="D472">
            <v>25.18</v>
          </cell>
          <cell r="E472">
            <v>27.55</v>
          </cell>
          <cell r="F472">
            <v>138624</v>
          </cell>
          <cell r="G472">
            <v>3490552</v>
          </cell>
          <cell r="H472">
            <v>3660334.833333333</v>
          </cell>
          <cell r="I472">
            <v>26.4</v>
          </cell>
          <cell r="J472">
            <v>1.22</v>
          </cell>
          <cell r="K472">
            <v>169121</v>
          </cell>
          <cell r="M472">
            <v>-1.1499999999999999</v>
          </cell>
          <cell r="N472">
            <v>-159418</v>
          </cell>
        </row>
        <row r="473">
          <cell r="B473" t="str">
            <v>4823000N</v>
          </cell>
          <cell r="C473" t="str">
            <v>SCHUYLER HOSPITAL INC AND LONG TERM CARE UNIT</v>
          </cell>
          <cell r="D473">
            <v>10.58</v>
          </cell>
          <cell r="E473">
            <v>13.39</v>
          </cell>
          <cell r="F473">
            <v>39135</v>
          </cell>
          <cell r="G473">
            <v>414048</v>
          </cell>
          <cell r="H473">
            <v>557335.5</v>
          </cell>
          <cell r="I473">
            <v>14.24</v>
          </cell>
          <cell r="J473">
            <v>3.66</v>
          </cell>
          <cell r="K473">
            <v>143234</v>
          </cell>
          <cell r="M473">
            <v>0.85</v>
          </cell>
          <cell r="N473">
            <v>33265</v>
          </cell>
        </row>
        <row r="474">
          <cell r="B474" t="str">
            <v>4552300N</v>
          </cell>
          <cell r="C474" t="str">
            <v>SCHUYLER RIDGE, A RESIDENTIAL HEALTH CARE FACILITY</v>
          </cell>
          <cell r="D474">
            <v>13.34</v>
          </cell>
          <cell r="E474">
            <v>15.48</v>
          </cell>
          <cell r="F474">
            <v>37281</v>
          </cell>
          <cell r="G474">
            <v>497329</v>
          </cell>
          <cell r="H474">
            <v>586111.33333333337</v>
          </cell>
          <cell r="I474">
            <v>15.72</v>
          </cell>
          <cell r="J474">
            <v>2.38</v>
          </cell>
          <cell r="K474">
            <v>88729</v>
          </cell>
          <cell r="M474">
            <v>0.24</v>
          </cell>
          <cell r="N474">
            <v>8947</v>
          </cell>
        </row>
        <row r="475">
          <cell r="B475" t="str">
            <v>7004304N</v>
          </cell>
          <cell r="C475" t="str">
            <v>SEA VIEW HOSPITAL, REHABILITATION CENTER &amp; HOME</v>
          </cell>
          <cell r="D475">
            <v>20.47</v>
          </cell>
          <cell r="E475">
            <v>22.86</v>
          </cell>
          <cell r="F475">
            <v>103793</v>
          </cell>
          <cell r="G475">
            <v>2124643</v>
          </cell>
          <cell r="H475">
            <v>1890300</v>
          </cell>
          <cell r="I475">
            <v>18.21</v>
          </cell>
          <cell r="J475">
            <v>-2.2599999999999998</v>
          </cell>
          <cell r="K475">
            <v>-234572</v>
          </cell>
          <cell r="M475">
            <v>-4.6500000000000004</v>
          </cell>
          <cell r="N475">
            <v>-482637</v>
          </cell>
        </row>
        <row r="476">
          <cell r="B476" t="str">
            <v>7001390N</v>
          </cell>
          <cell r="C476" t="str">
            <v>SEA-CREST HEALTH CARE CENTER, LLC</v>
          </cell>
          <cell r="D476">
            <v>13.42</v>
          </cell>
          <cell r="E476">
            <v>15.58</v>
          </cell>
          <cell r="F476">
            <v>95395</v>
          </cell>
          <cell r="G476">
            <v>1280201</v>
          </cell>
          <cell r="H476">
            <v>1473602.6666666665</v>
          </cell>
          <cell r="I476">
            <v>15.45</v>
          </cell>
          <cell r="J476">
            <v>2.0299999999999998</v>
          </cell>
          <cell r="K476">
            <v>193652</v>
          </cell>
          <cell r="M476">
            <v>-0.13</v>
          </cell>
          <cell r="N476">
            <v>-12401</v>
          </cell>
        </row>
        <row r="477">
          <cell r="B477" t="str">
            <v>1474301N</v>
          </cell>
          <cell r="C477" t="str">
            <v>SENECA HEALTH CARE CENTER</v>
          </cell>
          <cell r="D477">
            <v>9.19</v>
          </cell>
          <cell r="E477">
            <v>11.3</v>
          </cell>
          <cell r="F477">
            <v>48055</v>
          </cell>
          <cell r="G477">
            <v>441625</v>
          </cell>
          <cell r="H477">
            <v>652928</v>
          </cell>
          <cell r="I477">
            <v>13.59</v>
          </cell>
          <cell r="J477">
            <v>4.4000000000000004</v>
          </cell>
          <cell r="K477">
            <v>211442</v>
          </cell>
          <cell r="M477">
            <v>2.29</v>
          </cell>
          <cell r="N477">
            <v>110046</v>
          </cell>
        </row>
        <row r="478">
          <cell r="B478" t="str">
            <v>3702312N</v>
          </cell>
          <cell r="C478" t="str">
            <v>SENECA HILL MANOR, INC.</v>
          </cell>
          <cell r="D478">
            <v>11.66</v>
          </cell>
          <cell r="E478">
            <v>13.3</v>
          </cell>
          <cell r="F478">
            <v>32313</v>
          </cell>
          <cell r="G478">
            <v>376770</v>
          </cell>
          <cell r="H478">
            <v>403832.33333333326</v>
          </cell>
          <cell r="I478">
            <v>12.5</v>
          </cell>
          <cell r="J478">
            <v>0.84</v>
          </cell>
          <cell r="K478">
            <v>27143</v>
          </cell>
          <cell r="M478">
            <v>-0.8</v>
          </cell>
          <cell r="N478">
            <v>-25850</v>
          </cell>
        </row>
        <row r="479">
          <cell r="B479" t="str">
            <v>4921303N</v>
          </cell>
          <cell r="C479" t="str">
            <v>SENECA NURSING AND REHABILITATION CENTER, LLC</v>
          </cell>
          <cell r="D479">
            <v>8.7799999999999994</v>
          </cell>
          <cell r="E479">
            <v>9.5399999999999991</v>
          </cell>
          <cell r="F479">
            <v>35706</v>
          </cell>
          <cell r="G479">
            <v>313499</v>
          </cell>
          <cell r="H479">
            <v>388000.99999999994</v>
          </cell>
          <cell r="I479">
            <v>10.87</v>
          </cell>
          <cell r="J479">
            <v>2.09</v>
          </cell>
          <cell r="K479">
            <v>74626</v>
          </cell>
          <cell r="M479">
            <v>1.33</v>
          </cell>
          <cell r="N479">
            <v>47489</v>
          </cell>
        </row>
        <row r="480">
          <cell r="B480" t="str">
            <v>7001303N</v>
          </cell>
          <cell r="C480" t="str">
            <v>SEPHARDIC NURSING AND REHABILITATION CENTER</v>
          </cell>
          <cell r="D480">
            <v>15.79</v>
          </cell>
          <cell r="E480">
            <v>16.760000000000002</v>
          </cell>
          <cell r="F480">
            <v>81579</v>
          </cell>
          <cell r="G480">
            <v>1288132</v>
          </cell>
          <cell r="H480">
            <v>1519797.5000000002</v>
          </cell>
          <cell r="I480">
            <v>18.63</v>
          </cell>
          <cell r="J480">
            <v>2.84</v>
          </cell>
          <cell r="K480">
            <v>231684</v>
          </cell>
          <cell r="M480">
            <v>1.87</v>
          </cell>
          <cell r="N480">
            <v>152553</v>
          </cell>
        </row>
        <row r="481">
          <cell r="B481" t="str">
            <v>7001362N</v>
          </cell>
          <cell r="C481" t="str">
            <v>SHEEPSHEAD NURSING AND REHABILITATION CENTER</v>
          </cell>
          <cell r="D481">
            <v>19.82</v>
          </cell>
          <cell r="E481">
            <v>20.190000000000001</v>
          </cell>
          <cell r="F481">
            <v>44477</v>
          </cell>
          <cell r="G481">
            <v>881534</v>
          </cell>
          <cell r="H481">
            <v>800797.83333333326</v>
          </cell>
          <cell r="I481">
            <v>18</v>
          </cell>
          <cell r="J481">
            <v>-1.82</v>
          </cell>
          <cell r="K481">
            <v>-80948</v>
          </cell>
          <cell r="M481">
            <v>-2.19</v>
          </cell>
          <cell r="N481">
            <v>-97405</v>
          </cell>
        </row>
        <row r="482">
          <cell r="B482" t="str">
            <v>1403303N</v>
          </cell>
          <cell r="C482" t="str">
            <v>SHERIDAN MANOR, LLC</v>
          </cell>
          <cell r="D482">
            <v>8.9499999999999993</v>
          </cell>
          <cell r="E482">
            <v>8.9499999999999993</v>
          </cell>
          <cell r="F482">
            <v>29952</v>
          </cell>
          <cell r="G482">
            <v>268070</v>
          </cell>
          <cell r="H482">
            <v>264097.16666666674</v>
          </cell>
          <cell r="I482">
            <v>8.82</v>
          </cell>
          <cell r="J482">
            <v>-0.13</v>
          </cell>
          <cell r="K482">
            <v>-3894</v>
          </cell>
          <cell r="M482">
            <v>-0.13</v>
          </cell>
          <cell r="N482">
            <v>-3894</v>
          </cell>
        </row>
        <row r="483">
          <cell r="B483" t="str">
            <v>7001376N</v>
          </cell>
          <cell r="C483" t="str">
            <v>SHOREFRONT JEWISH GERIATRIC CENTER</v>
          </cell>
          <cell r="D483">
            <v>20.350000000000001</v>
          </cell>
          <cell r="E483">
            <v>18.21</v>
          </cell>
          <cell r="F483">
            <v>105032</v>
          </cell>
          <cell r="G483">
            <v>2137401</v>
          </cell>
          <cell r="H483">
            <v>2222731.8333333335</v>
          </cell>
          <cell r="I483">
            <v>21.16</v>
          </cell>
          <cell r="J483">
            <v>0.81</v>
          </cell>
          <cell r="K483">
            <v>85076</v>
          </cell>
          <cell r="M483">
            <v>2.95</v>
          </cell>
          <cell r="N483">
            <v>309844</v>
          </cell>
        </row>
        <row r="484">
          <cell r="B484" t="str">
            <v>7001342N</v>
          </cell>
          <cell r="C484" t="str">
            <v>SHOREVIEW NURSING HOME</v>
          </cell>
          <cell r="D484">
            <v>14.64</v>
          </cell>
          <cell r="E484">
            <v>14.59</v>
          </cell>
          <cell r="F484">
            <v>91062</v>
          </cell>
          <cell r="G484">
            <v>1333148</v>
          </cell>
          <cell r="H484">
            <v>1334170.7333333332</v>
          </cell>
          <cell r="I484">
            <v>14.65</v>
          </cell>
          <cell r="J484">
            <v>0.01</v>
          </cell>
          <cell r="K484">
            <v>911</v>
          </cell>
          <cell r="M484">
            <v>0.06</v>
          </cell>
          <cell r="N484">
            <v>5464</v>
          </cell>
        </row>
        <row r="485">
          <cell r="B485" t="str">
            <v>7004323N</v>
          </cell>
          <cell r="C485" t="str">
            <v>SILVER LAKE SPECIALIZED REHABILITATION AND CARE CENTER</v>
          </cell>
          <cell r="D485">
            <v>14.59</v>
          </cell>
          <cell r="E485">
            <v>16.54</v>
          </cell>
          <cell r="F485">
            <v>78905</v>
          </cell>
          <cell r="G485">
            <v>1151224</v>
          </cell>
          <cell r="H485">
            <v>1142827.5000000002</v>
          </cell>
          <cell r="I485">
            <v>14.48</v>
          </cell>
          <cell r="J485">
            <v>-0.11</v>
          </cell>
          <cell r="K485">
            <v>-8680</v>
          </cell>
          <cell r="M485">
            <v>-2.06</v>
          </cell>
          <cell r="N485">
            <v>-162544</v>
          </cell>
        </row>
        <row r="486">
          <cell r="B486" t="str">
            <v>7003372N</v>
          </cell>
          <cell r="C486" t="str">
            <v>SILVERCREST</v>
          </cell>
          <cell r="D486">
            <v>19.940000000000001</v>
          </cell>
          <cell r="E486">
            <v>22.87</v>
          </cell>
          <cell r="F486">
            <v>96514</v>
          </cell>
          <cell r="G486">
            <v>1924489</v>
          </cell>
          <cell r="H486">
            <v>2177047.5</v>
          </cell>
          <cell r="I486">
            <v>22.56</v>
          </cell>
          <cell r="J486">
            <v>2.62</v>
          </cell>
          <cell r="K486">
            <v>252867</v>
          </cell>
          <cell r="M486">
            <v>-0.31</v>
          </cell>
          <cell r="N486">
            <v>-29919</v>
          </cell>
        </row>
        <row r="487">
          <cell r="B487" t="str">
            <v>5921302N</v>
          </cell>
          <cell r="C487" t="str">
            <v>SKY VIEW REHABILITATION AND HEALTH CARE CENTER, LLC</v>
          </cell>
          <cell r="D487">
            <v>12.22</v>
          </cell>
          <cell r="E487">
            <v>17.38</v>
          </cell>
          <cell r="F487">
            <v>58139</v>
          </cell>
          <cell r="G487">
            <v>710459</v>
          </cell>
          <cell r="H487">
            <v>943327.66666666651</v>
          </cell>
          <cell r="I487">
            <v>16.23</v>
          </cell>
          <cell r="J487">
            <v>4.01</v>
          </cell>
          <cell r="K487">
            <v>233137</v>
          </cell>
          <cell r="M487">
            <v>-1.1499999999999999</v>
          </cell>
          <cell r="N487">
            <v>-66860</v>
          </cell>
        </row>
        <row r="488">
          <cell r="B488" t="str">
            <v>5157314N</v>
          </cell>
          <cell r="C488" t="str">
            <v>SMITHTOWN CENTER FOR REHABILITATION &amp; NURSING CARE</v>
          </cell>
          <cell r="D488">
            <v>16.010000000000002</v>
          </cell>
          <cell r="E488">
            <v>19.649999999999999</v>
          </cell>
          <cell r="F488">
            <v>35948</v>
          </cell>
          <cell r="G488">
            <v>575527</v>
          </cell>
          <cell r="H488">
            <v>572556.99999999988</v>
          </cell>
          <cell r="I488">
            <v>15.93</v>
          </cell>
          <cell r="J488">
            <v>-0.08</v>
          </cell>
          <cell r="K488">
            <v>-2876</v>
          </cell>
          <cell r="M488">
            <v>-3.72</v>
          </cell>
          <cell r="N488">
            <v>-133727</v>
          </cell>
        </row>
        <row r="489">
          <cell r="B489" t="str">
            <v>6120000N</v>
          </cell>
          <cell r="C489" t="str">
            <v>SOLDIERS AND SAILORS MEMORIAL HOSPITAL EXTENDED CARE UNIT</v>
          </cell>
          <cell r="D489">
            <v>10.3</v>
          </cell>
          <cell r="E489">
            <v>13.04</v>
          </cell>
          <cell r="F489">
            <v>49427</v>
          </cell>
          <cell r="G489">
            <v>509098</v>
          </cell>
          <cell r="H489">
            <v>574161.16666666663</v>
          </cell>
          <cell r="I489">
            <v>11.62</v>
          </cell>
          <cell r="J489">
            <v>1.32</v>
          </cell>
          <cell r="K489">
            <v>65244</v>
          </cell>
          <cell r="M489">
            <v>-1.42</v>
          </cell>
          <cell r="N489">
            <v>-70186</v>
          </cell>
        </row>
        <row r="490">
          <cell r="B490" t="str">
            <v>5966300N</v>
          </cell>
          <cell r="C490" t="str">
            <v>SOMERS MANOR NURSING HOME INC</v>
          </cell>
          <cell r="D490">
            <v>15.34</v>
          </cell>
          <cell r="E490">
            <v>14.36</v>
          </cell>
          <cell r="F490">
            <v>81898</v>
          </cell>
          <cell r="G490">
            <v>1256315</v>
          </cell>
          <cell r="H490">
            <v>1401080.6666666665</v>
          </cell>
          <cell r="I490">
            <v>17.11</v>
          </cell>
          <cell r="J490">
            <v>1.77</v>
          </cell>
          <cell r="K490">
            <v>144959</v>
          </cell>
          <cell r="M490">
            <v>2.75</v>
          </cell>
          <cell r="N490">
            <v>225220</v>
          </cell>
        </row>
        <row r="491">
          <cell r="B491" t="str">
            <v>2904300N</v>
          </cell>
          <cell r="C491" t="str">
            <v>SOUTH SHORE HEALTHCARE</v>
          </cell>
          <cell r="D491">
            <v>21.22</v>
          </cell>
          <cell r="E491">
            <v>20.170000000000002</v>
          </cell>
          <cell r="F491">
            <v>18971</v>
          </cell>
          <cell r="G491">
            <v>402565</v>
          </cell>
          <cell r="H491">
            <v>351856.5</v>
          </cell>
          <cell r="I491">
            <v>18.55</v>
          </cell>
          <cell r="J491">
            <v>-2.67</v>
          </cell>
          <cell r="K491">
            <v>-50653</v>
          </cell>
          <cell r="M491">
            <v>-1.62</v>
          </cell>
          <cell r="N491">
            <v>-30733</v>
          </cell>
        </row>
        <row r="492">
          <cell r="B492" t="str">
            <v>7000384N</v>
          </cell>
          <cell r="C492" t="str">
            <v>SPLIT ROCK REHABILITATION AND HEALTH CARE CENTER</v>
          </cell>
          <cell r="D492">
            <v>13.3</v>
          </cell>
          <cell r="E492">
            <v>16.989999999999998</v>
          </cell>
          <cell r="F492">
            <v>79560</v>
          </cell>
          <cell r="G492">
            <v>1058148</v>
          </cell>
          <cell r="H492">
            <v>1579974</v>
          </cell>
          <cell r="I492">
            <v>19.86</v>
          </cell>
          <cell r="J492">
            <v>6.56</v>
          </cell>
          <cell r="K492">
            <v>521914</v>
          </cell>
          <cell r="M492">
            <v>2.87</v>
          </cell>
          <cell r="N492">
            <v>228337</v>
          </cell>
        </row>
        <row r="493">
          <cell r="B493" t="str">
            <v>5910300N</v>
          </cell>
          <cell r="C493" t="str">
            <v>SPRAIN BROOK MANOR N H</v>
          </cell>
          <cell r="D493">
            <v>14.62</v>
          </cell>
          <cell r="E493">
            <v>10.18</v>
          </cell>
          <cell r="F493">
            <v>26834</v>
          </cell>
          <cell r="G493">
            <v>392313</v>
          </cell>
          <cell r="H493">
            <v>407465.66666666663</v>
          </cell>
          <cell r="I493">
            <v>15.18</v>
          </cell>
          <cell r="J493">
            <v>0.56000000000000005</v>
          </cell>
          <cell r="K493">
            <v>15027</v>
          </cell>
          <cell r="M493">
            <v>5</v>
          </cell>
          <cell r="N493">
            <v>134170</v>
          </cell>
        </row>
        <row r="494">
          <cell r="B494" t="str">
            <v>7001384N</v>
          </cell>
          <cell r="C494" t="str">
            <v>SPRING CREEK REHABILITATION &amp; NURSING CENTER</v>
          </cell>
          <cell r="D494">
            <v>11.21</v>
          </cell>
          <cell r="E494">
            <v>13.96</v>
          </cell>
          <cell r="F494">
            <v>52949</v>
          </cell>
          <cell r="G494">
            <v>593558</v>
          </cell>
          <cell r="H494">
            <v>962991.16666666674</v>
          </cell>
          <cell r="I494">
            <v>18.190000000000001</v>
          </cell>
          <cell r="J494">
            <v>6.98</v>
          </cell>
          <cell r="K494">
            <v>369584</v>
          </cell>
          <cell r="M494">
            <v>4.2300000000000004</v>
          </cell>
          <cell r="N494">
            <v>223974</v>
          </cell>
        </row>
        <row r="495">
          <cell r="B495" t="str">
            <v>2757300N</v>
          </cell>
          <cell r="C495" t="str">
            <v>ST ANNS COMMUNITY (HOME FOR THE AGED)</v>
          </cell>
          <cell r="D495">
            <v>14.78</v>
          </cell>
          <cell r="E495">
            <v>14.94</v>
          </cell>
          <cell r="F495">
            <v>111125</v>
          </cell>
          <cell r="G495">
            <v>1642428</v>
          </cell>
          <cell r="H495">
            <v>2256543.8333333335</v>
          </cell>
          <cell r="I495">
            <v>20.309999999999999</v>
          </cell>
          <cell r="J495">
            <v>5.53</v>
          </cell>
          <cell r="K495">
            <v>614521</v>
          </cell>
          <cell r="M495">
            <v>5.37</v>
          </cell>
          <cell r="N495">
            <v>596741</v>
          </cell>
        </row>
        <row r="496">
          <cell r="B496" t="str">
            <v>2757301N</v>
          </cell>
          <cell r="C496" t="str">
            <v>ST ANNS COMMUNITY (THE HERITAGE)</v>
          </cell>
          <cell r="D496">
            <v>7.06</v>
          </cell>
          <cell r="E496">
            <v>9.33</v>
          </cell>
          <cell r="F496">
            <v>53398</v>
          </cell>
          <cell r="G496">
            <v>376990</v>
          </cell>
          <cell r="H496">
            <v>707167.66666666674</v>
          </cell>
          <cell r="I496">
            <v>13.24</v>
          </cell>
          <cell r="J496">
            <v>6.18</v>
          </cell>
          <cell r="K496">
            <v>330000</v>
          </cell>
          <cell r="M496">
            <v>3.91</v>
          </cell>
          <cell r="N496">
            <v>208786</v>
          </cell>
        </row>
        <row r="497">
          <cell r="B497" t="str">
            <v>7000371N</v>
          </cell>
          <cell r="C497" t="str">
            <v>ST BARNABAS REHABILITATION &amp; CONTINUING CARE CENTER</v>
          </cell>
          <cell r="D497">
            <v>22.08</v>
          </cell>
          <cell r="E497">
            <v>23.63</v>
          </cell>
          <cell r="F497">
            <v>64384</v>
          </cell>
          <cell r="G497">
            <v>1421599</v>
          </cell>
          <cell r="H497">
            <v>1412827.3333333333</v>
          </cell>
          <cell r="I497">
            <v>21.94</v>
          </cell>
          <cell r="J497">
            <v>-0.14000000000000001</v>
          </cell>
          <cell r="K497">
            <v>-9014</v>
          </cell>
          <cell r="M497">
            <v>-1.69</v>
          </cell>
          <cell r="N497">
            <v>-108809</v>
          </cell>
        </row>
        <row r="498">
          <cell r="B498" t="str">
            <v>5925300N</v>
          </cell>
          <cell r="C498" t="str">
            <v>ST CABRINI NURSING HOME INC</v>
          </cell>
          <cell r="D498">
            <v>16.13</v>
          </cell>
          <cell r="E498">
            <v>19.34</v>
          </cell>
          <cell r="F498">
            <v>91594</v>
          </cell>
          <cell r="G498">
            <v>1477411</v>
          </cell>
          <cell r="H498">
            <v>1800919.5</v>
          </cell>
          <cell r="I498">
            <v>19.66</v>
          </cell>
          <cell r="J498">
            <v>3.53</v>
          </cell>
          <cell r="K498">
            <v>323327</v>
          </cell>
          <cell r="M498">
            <v>0.32</v>
          </cell>
          <cell r="N498">
            <v>29310</v>
          </cell>
        </row>
        <row r="499">
          <cell r="B499" t="str">
            <v>3301321N</v>
          </cell>
          <cell r="C499" t="str">
            <v>ST CAMILLUS RESIDENTIAL HEALTH CARE FACILITY</v>
          </cell>
          <cell r="D499">
            <v>13.46</v>
          </cell>
          <cell r="E499">
            <v>13.85</v>
          </cell>
          <cell r="F499">
            <v>78513</v>
          </cell>
          <cell r="G499">
            <v>1056785</v>
          </cell>
          <cell r="H499">
            <v>1214238.1666666665</v>
          </cell>
          <cell r="I499">
            <v>15.47</v>
          </cell>
          <cell r="J499">
            <v>2.0099999999999998</v>
          </cell>
          <cell r="K499">
            <v>157811</v>
          </cell>
          <cell r="M499">
            <v>1.62</v>
          </cell>
          <cell r="N499">
            <v>127191</v>
          </cell>
        </row>
        <row r="500">
          <cell r="B500" t="str">
            <v>1401324N</v>
          </cell>
          <cell r="C500" t="str">
            <v>ST CATHERINE LABOURE HEALTH CARE CENTER</v>
          </cell>
          <cell r="D500">
            <v>6.86</v>
          </cell>
          <cell r="E500">
            <v>12.83</v>
          </cell>
          <cell r="F500">
            <v>25311</v>
          </cell>
          <cell r="G500">
            <v>173633</v>
          </cell>
          <cell r="H500">
            <v>296975.16666666663</v>
          </cell>
          <cell r="I500">
            <v>11.73</v>
          </cell>
          <cell r="J500">
            <v>4.87</v>
          </cell>
          <cell r="K500">
            <v>123265</v>
          </cell>
          <cell r="M500">
            <v>-1.1000000000000001</v>
          </cell>
          <cell r="N500">
            <v>-27842</v>
          </cell>
        </row>
        <row r="501">
          <cell r="B501" t="str">
            <v>5157312N</v>
          </cell>
          <cell r="C501" t="str">
            <v>ST CATHERINE OF SIENA NURSING AND REHABILITATION CARE CENTER</v>
          </cell>
          <cell r="D501">
            <v>14.21</v>
          </cell>
          <cell r="E501">
            <v>17.05</v>
          </cell>
          <cell r="F501">
            <v>60374</v>
          </cell>
          <cell r="G501">
            <v>857915</v>
          </cell>
          <cell r="H501">
            <v>921200</v>
          </cell>
          <cell r="I501">
            <v>15.26</v>
          </cell>
          <cell r="J501">
            <v>1.05</v>
          </cell>
          <cell r="K501">
            <v>63393</v>
          </cell>
          <cell r="M501">
            <v>-1.79</v>
          </cell>
          <cell r="N501">
            <v>-108069</v>
          </cell>
        </row>
        <row r="502">
          <cell r="B502" t="str">
            <v>7004317N</v>
          </cell>
          <cell r="C502" t="str">
            <v>ST ELIZABETH ANNS HEALTH CARE AND REHABILITATION CENTER</v>
          </cell>
          <cell r="D502">
            <v>24.77</v>
          </cell>
          <cell r="E502">
            <v>25.33</v>
          </cell>
          <cell r="F502">
            <v>93926</v>
          </cell>
          <cell r="G502">
            <v>2326547</v>
          </cell>
          <cell r="H502">
            <v>2491147</v>
          </cell>
          <cell r="I502">
            <v>26.52</v>
          </cell>
          <cell r="J502">
            <v>1.75</v>
          </cell>
          <cell r="K502">
            <v>164371</v>
          </cell>
          <cell r="M502">
            <v>1.19</v>
          </cell>
          <cell r="N502">
            <v>111772</v>
          </cell>
        </row>
        <row r="503">
          <cell r="B503" t="str">
            <v>1421300N</v>
          </cell>
          <cell r="C503" t="str">
            <v>ST FRANCIS HOME OF WILLIAMSVILLE</v>
          </cell>
          <cell r="D503">
            <v>8.2799999999999994</v>
          </cell>
          <cell r="E503">
            <v>10.039999999999999</v>
          </cell>
          <cell r="F503">
            <v>35390</v>
          </cell>
          <cell r="G503">
            <v>293029</v>
          </cell>
          <cell r="H503">
            <v>404655.33333333337</v>
          </cell>
          <cell r="I503">
            <v>11.43</v>
          </cell>
          <cell r="J503">
            <v>3.15</v>
          </cell>
          <cell r="K503">
            <v>111479</v>
          </cell>
          <cell r="M503">
            <v>1.39</v>
          </cell>
          <cell r="N503">
            <v>49192</v>
          </cell>
        </row>
        <row r="504">
          <cell r="B504" t="str">
            <v>5157305N</v>
          </cell>
          <cell r="C504" t="str">
            <v>ST JAMES HEALTHCARE CENTER</v>
          </cell>
          <cell r="D504">
            <v>12.41</v>
          </cell>
          <cell r="E504">
            <v>13.07</v>
          </cell>
          <cell r="F504">
            <v>68583</v>
          </cell>
          <cell r="G504">
            <v>851115</v>
          </cell>
          <cell r="H504">
            <v>927865.2333333334</v>
          </cell>
          <cell r="I504">
            <v>13.53</v>
          </cell>
          <cell r="J504">
            <v>1.1200000000000001</v>
          </cell>
          <cell r="K504">
            <v>76813</v>
          </cell>
          <cell r="M504">
            <v>0.46</v>
          </cell>
          <cell r="N504">
            <v>31548</v>
          </cell>
        </row>
        <row r="505">
          <cell r="B505" t="str">
            <v>5157311N</v>
          </cell>
          <cell r="C505" t="str">
            <v>ST JOHNLAND NURSING HOME INC</v>
          </cell>
          <cell r="D505">
            <v>16.61</v>
          </cell>
          <cell r="E505">
            <v>17.36</v>
          </cell>
          <cell r="F505">
            <v>77347</v>
          </cell>
          <cell r="G505">
            <v>1284734</v>
          </cell>
          <cell r="H505">
            <v>1473656.4999999998</v>
          </cell>
          <cell r="I505">
            <v>19.05</v>
          </cell>
          <cell r="J505">
            <v>2.44</v>
          </cell>
          <cell r="K505">
            <v>188727</v>
          </cell>
          <cell r="M505">
            <v>1.69</v>
          </cell>
          <cell r="N505">
            <v>130716</v>
          </cell>
        </row>
        <row r="506">
          <cell r="B506" t="str">
            <v>2701353N</v>
          </cell>
          <cell r="C506" t="str">
            <v>ST JOHNS HEALTH CARE CORPORATION</v>
          </cell>
          <cell r="D506">
            <v>13.61</v>
          </cell>
          <cell r="E506">
            <v>14.75</v>
          </cell>
          <cell r="F506">
            <v>157164</v>
          </cell>
          <cell r="G506">
            <v>2139002</v>
          </cell>
          <cell r="H506">
            <v>2637654.333333333</v>
          </cell>
          <cell r="I506">
            <v>16.78</v>
          </cell>
          <cell r="J506">
            <v>3.17</v>
          </cell>
          <cell r="K506">
            <v>498210</v>
          </cell>
          <cell r="M506">
            <v>2.0299999999999998</v>
          </cell>
          <cell r="N506">
            <v>319043</v>
          </cell>
        </row>
        <row r="507">
          <cell r="B507" t="str">
            <v>2828300N</v>
          </cell>
          <cell r="C507" t="str">
            <v>ST JOHNSVILLE REHABILITATION AND NURSING CENTER</v>
          </cell>
          <cell r="D507">
            <v>9.94</v>
          </cell>
          <cell r="E507">
            <v>10.3</v>
          </cell>
          <cell r="F507">
            <v>38666</v>
          </cell>
          <cell r="G507">
            <v>384340</v>
          </cell>
          <cell r="H507">
            <v>359736.33333333331</v>
          </cell>
          <cell r="I507">
            <v>9.3000000000000007</v>
          </cell>
          <cell r="J507">
            <v>-0.64</v>
          </cell>
          <cell r="K507">
            <v>-24746</v>
          </cell>
          <cell r="M507">
            <v>-1</v>
          </cell>
          <cell r="N507">
            <v>-38666</v>
          </cell>
        </row>
        <row r="508">
          <cell r="B508" t="str">
            <v>3202310N</v>
          </cell>
          <cell r="C508" t="str">
            <v>ST JOSEPH NURSING HOME CO OF UTICA</v>
          </cell>
          <cell r="D508">
            <v>8.42</v>
          </cell>
          <cell r="E508">
            <v>8.58</v>
          </cell>
          <cell r="F508">
            <v>38285</v>
          </cell>
          <cell r="G508">
            <v>322360</v>
          </cell>
          <cell r="H508">
            <v>447046.37333333329</v>
          </cell>
          <cell r="I508">
            <v>11.68</v>
          </cell>
          <cell r="J508">
            <v>3.26</v>
          </cell>
          <cell r="K508">
            <v>124809</v>
          </cell>
          <cell r="M508">
            <v>3.1</v>
          </cell>
          <cell r="N508">
            <v>118684</v>
          </cell>
        </row>
        <row r="509">
          <cell r="B509" t="str">
            <v>4401300N</v>
          </cell>
          <cell r="C509" t="str">
            <v>ST JOSEPH'S HOME</v>
          </cell>
          <cell r="D509">
            <v>7.08</v>
          </cell>
          <cell r="E509">
            <v>10.46</v>
          </cell>
          <cell r="F509">
            <v>28052</v>
          </cell>
          <cell r="G509">
            <v>198608</v>
          </cell>
          <cell r="H509">
            <v>330639.99999999994</v>
          </cell>
          <cell r="I509">
            <v>11.79</v>
          </cell>
          <cell r="J509">
            <v>4.71</v>
          </cell>
          <cell r="K509">
            <v>132125</v>
          </cell>
          <cell r="M509">
            <v>1.33</v>
          </cell>
          <cell r="N509">
            <v>37309</v>
          </cell>
        </row>
        <row r="510">
          <cell r="B510" t="str">
            <v>5907314N</v>
          </cell>
          <cell r="C510" t="str">
            <v>ST JOSEPHS HOSP NURSING HOME OF YONKERS N Y INC</v>
          </cell>
          <cell r="D510">
            <v>18.79</v>
          </cell>
          <cell r="E510">
            <v>19.149999999999999</v>
          </cell>
          <cell r="F510">
            <v>58841</v>
          </cell>
          <cell r="G510">
            <v>1105622</v>
          </cell>
          <cell r="H510">
            <v>1027076.1666666666</v>
          </cell>
          <cell r="I510">
            <v>17.46</v>
          </cell>
          <cell r="J510">
            <v>-1.33</v>
          </cell>
          <cell r="K510">
            <v>-78259</v>
          </cell>
          <cell r="M510">
            <v>-1.69</v>
          </cell>
          <cell r="N510">
            <v>-99441</v>
          </cell>
        </row>
        <row r="511">
          <cell r="B511" t="str">
            <v>0701001N</v>
          </cell>
          <cell r="C511" t="str">
            <v>ST JOSEPHS HOSPITAL - SKILLED NURSING FACILITY</v>
          </cell>
          <cell r="D511">
            <v>10.9</v>
          </cell>
          <cell r="E511">
            <v>13.2</v>
          </cell>
          <cell r="F511">
            <v>19610</v>
          </cell>
          <cell r="G511">
            <v>213749</v>
          </cell>
          <cell r="H511">
            <v>269244.16666666663</v>
          </cell>
          <cell r="I511">
            <v>13.73</v>
          </cell>
          <cell r="J511">
            <v>2.83</v>
          </cell>
          <cell r="K511">
            <v>55496</v>
          </cell>
          <cell r="M511">
            <v>0.53</v>
          </cell>
          <cell r="N511">
            <v>10393</v>
          </cell>
        </row>
        <row r="512">
          <cell r="B512" t="str">
            <v>3702309N</v>
          </cell>
          <cell r="C512" t="str">
            <v>ST LUKES RESIDENTIAL HEALTH CARE FACILITY, INC.</v>
          </cell>
          <cell r="D512">
            <v>10.32</v>
          </cell>
          <cell r="E512">
            <v>12.04</v>
          </cell>
          <cell r="F512">
            <v>60651</v>
          </cell>
          <cell r="G512">
            <v>625918</v>
          </cell>
          <cell r="H512">
            <v>681522.5</v>
          </cell>
          <cell r="I512">
            <v>11.24</v>
          </cell>
          <cell r="J512">
            <v>0.92</v>
          </cell>
          <cell r="K512">
            <v>55799</v>
          </cell>
          <cell r="M512">
            <v>-0.8</v>
          </cell>
          <cell r="N512">
            <v>-48521</v>
          </cell>
        </row>
        <row r="513">
          <cell r="B513" t="str">
            <v>0101307N</v>
          </cell>
          <cell r="C513" t="str">
            <v>ST MARGARETS CENTER</v>
          </cell>
          <cell r="D513">
            <v>15.43</v>
          </cell>
          <cell r="E513">
            <v>15.96</v>
          </cell>
          <cell r="F513">
            <v>27742</v>
          </cell>
          <cell r="G513">
            <v>428059</v>
          </cell>
          <cell r="H513">
            <v>784317</v>
          </cell>
          <cell r="I513">
            <v>28.27</v>
          </cell>
          <cell r="J513">
            <v>12.84</v>
          </cell>
          <cell r="K513">
            <v>356207</v>
          </cell>
          <cell r="M513">
            <v>12.31</v>
          </cell>
          <cell r="N513">
            <v>341504</v>
          </cell>
        </row>
        <row r="514">
          <cell r="B514" t="str">
            <v>7002349N</v>
          </cell>
          <cell r="C514" t="str">
            <v>ST MARY'S CENTER, INC.</v>
          </cell>
          <cell r="D514">
            <v>41.57</v>
          </cell>
          <cell r="E514">
            <v>45.87</v>
          </cell>
          <cell r="F514">
            <v>12493</v>
          </cell>
          <cell r="G514">
            <v>519334</v>
          </cell>
          <cell r="H514">
            <v>506437.66666666669</v>
          </cell>
          <cell r="I514">
            <v>40.54</v>
          </cell>
          <cell r="J514">
            <v>-1.03</v>
          </cell>
          <cell r="K514">
            <v>-12868</v>
          </cell>
          <cell r="M514">
            <v>-5.33</v>
          </cell>
          <cell r="N514">
            <v>-66588</v>
          </cell>
        </row>
        <row r="515">
          <cell r="B515" t="str">
            <v>7000307N</v>
          </cell>
          <cell r="C515" t="str">
            <v>ST PATRICKS HOME</v>
          </cell>
          <cell r="D515">
            <v>15.05</v>
          </cell>
          <cell r="E515">
            <v>16.39</v>
          </cell>
          <cell r="F515">
            <v>83718</v>
          </cell>
          <cell r="G515">
            <v>1259956</v>
          </cell>
          <cell r="H515">
            <v>1221833.3333333333</v>
          </cell>
          <cell r="I515">
            <v>14.59</v>
          </cell>
          <cell r="J515">
            <v>-0.46</v>
          </cell>
          <cell r="K515">
            <v>-38510</v>
          </cell>
          <cell r="M515">
            <v>-1.8</v>
          </cell>
          <cell r="N515">
            <v>-150692</v>
          </cell>
        </row>
        <row r="516">
          <cell r="B516" t="str">
            <v>4402303N</v>
          </cell>
          <cell r="C516" t="str">
            <v>ST REGIS NURSING HOME, INC</v>
          </cell>
          <cell r="D516">
            <v>7.66</v>
          </cell>
          <cell r="E516">
            <v>8.56</v>
          </cell>
          <cell r="F516">
            <v>53453</v>
          </cell>
          <cell r="G516">
            <v>409450</v>
          </cell>
          <cell r="H516">
            <v>488914.83333333331</v>
          </cell>
          <cell r="I516">
            <v>9.15</v>
          </cell>
          <cell r="J516">
            <v>1.49</v>
          </cell>
          <cell r="K516">
            <v>79645</v>
          </cell>
          <cell r="M516">
            <v>0.59</v>
          </cell>
          <cell r="N516">
            <v>31537</v>
          </cell>
        </row>
        <row r="517">
          <cell r="B517" t="str">
            <v>3501302N</v>
          </cell>
          <cell r="C517" t="str">
            <v>ST TERESA'S NURSING AND REHABILITATION CENTER</v>
          </cell>
          <cell r="D517">
            <v>10.220000000000001</v>
          </cell>
          <cell r="E517">
            <v>9.89</v>
          </cell>
          <cell r="F517">
            <v>28722</v>
          </cell>
          <cell r="G517">
            <v>293539</v>
          </cell>
          <cell r="H517">
            <v>416755.33333333331</v>
          </cell>
          <cell r="I517">
            <v>14.51</v>
          </cell>
          <cell r="J517">
            <v>4.29</v>
          </cell>
          <cell r="K517">
            <v>123217</v>
          </cell>
          <cell r="M517">
            <v>4.62</v>
          </cell>
          <cell r="N517">
            <v>132696</v>
          </cell>
        </row>
        <row r="518">
          <cell r="B518" t="str">
            <v>7000366N</v>
          </cell>
          <cell r="C518" t="str">
            <v>ST VINCENT DEPAUL RESIDENCE</v>
          </cell>
          <cell r="D518">
            <v>16.03</v>
          </cell>
          <cell r="E518">
            <v>14.36</v>
          </cell>
          <cell r="F518">
            <v>47959</v>
          </cell>
          <cell r="G518">
            <v>768783</v>
          </cell>
          <cell r="H518">
            <v>825167.66666666663</v>
          </cell>
          <cell r="I518">
            <v>17.21</v>
          </cell>
          <cell r="J518">
            <v>1.18</v>
          </cell>
          <cell r="K518">
            <v>56592</v>
          </cell>
          <cell r="M518">
            <v>2.85</v>
          </cell>
          <cell r="N518">
            <v>136683</v>
          </cell>
        </row>
        <row r="519">
          <cell r="B519" t="str">
            <v>3535001N</v>
          </cell>
          <cell r="C519" t="str">
            <v>ST. JOSEPH'S PLACE</v>
          </cell>
          <cell r="D519">
            <v>8.86</v>
          </cell>
          <cell r="E519">
            <v>7.44</v>
          </cell>
          <cell r="F519">
            <v>12587</v>
          </cell>
          <cell r="G519">
            <v>111521</v>
          </cell>
          <cell r="H519">
            <v>204481.83333333331</v>
          </cell>
          <cell r="I519">
            <v>16.25</v>
          </cell>
          <cell r="J519">
            <v>7.39</v>
          </cell>
          <cell r="K519">
            <v>93018</v>
          </cell>
          <cell r="M519">
            <v>8.81</v>
          </cell>
          <cell r="N519">
            <v>110891</v>
          </cell>
        </row>
        <row r="520">
          <cell r="B520" t="str">
            <v>7003300N</v>
          </cell>
          <cell r="C520" t="str">
            <v>ST. MARY'S HEALTHCARE SYSTEM FOR CHILDREN, INC./ST. MARY'S HOSPITAL FO</v>
          </cell>
          <cell r="D520">
            <v>48.6</v>
          </cell>
          <cell r="E520">
            <v>57.44</v>
          </cell>
          <cell r="F520">
            <v>34997</v>
          </cell>
          <cell r="G520">
            <v>1700854</v>
          </cell>
          <cell r="H520">
            <v>2108027.166666667</v>
          </cell>
          <cell r="I520">
            <v>60.23</v>
          </cell>
          <cell r="J520">
            <v>11.63</v>
          </cell>
          <cell r="K520">
            <v>407015</v>
          </cell>
          <cell r="M520">
            <v>2.79</v>
          </cell>
          <cell r="N520">
            <v>97642</v>
          </cell>
        </row>
        <row r="521">
          <cell r="B521" t="str">
            <v>0101305N</v>
          </cell>
          <cell r="C521" t="str">
            <v>ST. PETER'S NURSING &amp; REHABILITATION CENTER</v>
          </cell>
          <cell r="D521">
            <v>10.87</v>
          </cell>
          <cell r="E521">
            <v>13.36</v>
          </cell>
          <cell r="F521">
            <v>42248</v>
          </cell>
          <cell r="G521">
            <v>459236</v>
          </cell>
          <cell r="H521">
            <v>614156</v>
          </cell>
          <cell r="I521">
            <v>14.54</v>
          </cell>
          <cell r="J521">
            <v>3.67</v>
          </cell>
          <cell r="K521">
            <v>155050</v>
          </cell>
          <cell r="M521">
            <v>1.18</v>
          </cell>
          <cell r="N521">
            <v>49853</v>
          </cell>
        </row>
        <row r="522">
          <cell r="B522" t="str">
            <v>7004314N</v>
          </cell>
          <cell r="C522" t="str">
            <v>STATEN ISLAND CARE CENTER</v>
          </cell>
          <cell r="D522">
            <v>12.89</v>
          </cell>
          <cell r="E522">
            <v>13.29</v>
          </cell>
          <cell r="F522">
            <v>93125</v>
          </cell>
          <cell r="G522">
            <v>1200381</v>
          </cell>
          <cell r="H522">
            <v>1445118.1666666665</v>
          </cell>
          <cell r="I522">
            <v>15.52</v>
          </cell>
          <cell r="J522">
            <v>2.63</v>
          </cell>
          <cell r="K522">
            <v>244919</v>
          </cell>
          <cell r="M522">
            <v>2.23</v>
          </cell>
          <cell r="N522">
            <v>207669</v>
          </cell>
        </row>
        <row r="523">
          <cell r="B523" t="str">
            <v>5022300N</v>
          </cell>
          <cell r="C523" t="str">
            <v>STEUBEN COUNTY INFIRMARY</v>
          </cell>
          <cell r="D523">
            <v>10.34</v>
          </cell>
          <cell r="E523">
            <v>14.06</v>
          </cell>
          <cell r="F523">
            <v>32449</v>
          </cell>
          <cell r="G523">
            <v>335523</v>
          </cell>
          <cell r="H523">
            <v>486074</v>
          </cell>
          <cell r="I523">
            <v>14.98</v>
          </cell>
          <cell r="J523">
            <v>4.6399999999999997</v>
          </cell>
          <cell r="K523">
            <v>150563</v>
          </cell>
          <cell r="M523">
            <v>0.92</v>
          </cell>
          <cell r="N523">
            <v>29853</v>
          </cell>
        </row>
        <row r="524">
          <cell r="B524" t="str">
            <v>5123305N</v>
          </cell>
          <cell r="C524" t="str">
            <v>SUFFOLK CENTER FOR REHABILITATION AND NURSING</v>
          </cell>
          <cell r="D524">
            <v>10.54</v>
          </cell>
          <cell r="E524">
            <v>12.25</v>
          </cell>
          <cell r="F524">
            <v>37109</v>
          </cell>
          <cell r="G524">
            <v>391129</v>
          </cell>
          <cell r="H524">
            <v>685962.83333333349</v>
          </cell>
          <cell r="I524">
            <v>18.489999999999998</v>
          </cell>
          <cell r="J524">
            <v>7.95</v>
          </cell>
          <cell r="K524">
            <v>295017</v>
          </cell>
          <cell r="M524">
            <v>6.24</v>
          </cell>
          <cell r="N524">
            <v>231560</v>
          </cell>
        </row>
        <row r="525">
          <cell r="B525" t="str">
            <v>5220301N</v>
          </cell>
          <cell r="C525" t="str">
            <v>SULLIVAN COUNTY ADULT CARE CENTER</v>
          </cell>
          <cell r="D525">
            <v>10.27</v>
          </cell>
          <cell r="E525">
            <v>10.55</v>
          </cell>
          <cell r="F525">
            <v>46316</v>
          </cell>
          <cell r="G525">
            <v>475665</v>
          </cell>
          <cell r="H525">
            <v>640791.16666666663</v>
          </cell>
          <cell r="I525">
            <v>13.84</v>
          </cell>
          <cell r="J525">
            <v>3.57</v>
          </cell>
          <cell r="K525">
            <v>165348</v>
          </cell>
          <cell r="M525">
            <v>3.29</v>
          </cell>
          <cell r="N525">
            <v>152380</v>
          </cell>
        </row>
        <row r="526">
          <cell r="B526" t="str">
            <v>4353000N</v>
          </cell>
          <cell r="C526" t="str">
            <v>SUMMIT PARK NURSING CARE CENTER</v>
          </cell>
          <cell r="D526">
            <v>15.22</v>
          </cell>
          <cell r="E526">
            <v>15.01</v>
          </cell>
          <cell r="F526">
            <v>92983</v>
          </cell>
          <cell r="G526">
            <v>1415201</v>
          </cell>
          <cell r="H526">
            <v>1423353.3333333335</v>
          </cell>
          <cell r="I526">
            <v>15.31</v>
          </cell>
          <cell r="J526">
            <v>0.09</v>
          </cell>
          <cell r="K526">
            <v>8368</v>
          </cell>
          <cell r="M526">
            <v>0.3</v>
          </cell>
          <cell r="N526">
            <v>27895</v>
          </cell>
        </row>
        <row r="527">
          <cell r="B527" t="str">
            <v>2951307N</v>
          </cell>
          <cell r="C527" t="str">
            <v>SUNHARBOR MANOR</v>
          </cell>
          <cell r="D527">
            <v>12.86</v>
          </cell>
          <cell r="E527">
            <v>15.2</v>
          </cell>
          <cell r="F527">
            <v>69214</v>
          </cell>
          <cell r="G527">
            <v>890092</v>
          </cell>
          <cell r="H527">
            <v>1334485.6666666667</v>
          </cell>
          <cell r="I527">
            <v>19.28</v>
          </cell>
          <cell r="J527">
            <v>6.42</v>
          </cell>
          <cell r="K527">
            <v>444354</v>
          </cell>
          <cell r="M527">
            <v>4.08</v>
          </cell>
          <cell r="N527">
            <v>282393</v>
          </cell>
        </row>
        <row r="528">
          <cell r="B528" t="str">
            <v>3321301N</v>
          </cell>
          <cell r="C528" t="str">
            <v>SUNNYSIDE CARE CENTER</v>
          </cell>
          <cell r="D528">
            <v>8.9</v>
          </cell>
          <cell r="E528">
            <v>9.25</v>
          </cell>
          <cell r="F528">
            <v>23870</v>
          </cell>
          <cell r="G528">
            <v>212443</v>
          </cell>
          <cell r="H528">
            <v>248853.49999999997</v>
          </cell>
          <cell r="I528">
            <v>10.43</v>
          </cell>
          <cell r="J528">
            <v>1.53</v>
          </cell>
          <cell r="K528">
            <v>36521</v>
          </cell>
          <cell r="M528">
            <v>1.18</v>
          </cell>
          <cell r="N528">
            <v>28167</v>
          </cell>
        </row>
        <row r="529">
          <cell r="B529" t="str">
            <v>5154312N</v>
          </cell>
          <cell r="C529" t="str">
            <v>SUNRISE MANOR CENTER FOR NURSING AND REHABILITATION</v>
          </cell>
          <cell r="D529">
            <v>13.51</v>
          </cell>
          <cell r="E529">
            <v>8.81</v>
          </cell>
          <cell r="F529">
            <v>26485</v>
          </cell>
          <cell r="G529">
            <v>357812</v>
          </cell>
          <cell r="H529">
            <v>333587.33333333337</v>
          </cell>
          <cell r="I529">
            <v>12.6</v>
          </cell>
          <cell r="J529">
            <v>-0.91</v>
          </cell>
          <cell r="K529">
            <v>-24101</v>
          </cell>
          <cell r="M529">
            <v>3.79</v>
          </cell>
          <cell r="N529">
            <v>100378</v>
          </cell>
        </row>
        <row r="530">
          <cell r="B530" t="str">
            <v>3702311N</v>
          </cell>
          <cell r="C530" t="str">
            <v>SUNRISE NURSING HOME</v>
          </cell>
          <cell r="D530">
            <v>7.39</v>
          </cell>
          <cell r="E530">
            <v>8.15</v>
          </cell>
          <cell r="F530">
            <v>35714</v>
          </cell>
          <cell r="G530">
            <v>263926</v>
          </cell>
          <cell r="H530">
            <v>364578.50000000006</v>
          </cell>
          <cell r="I530">
            <v>10.210000000000001</v>
          </cell>
          <cell r="J530">
            <v>2.82</v>
          </cell>
          <cell r="K530">
            <v>100713</v>
          </cell>
          <cell r="M530">
            <v>2.06</v>
          </cell>
          <cell r="N530">
            <v>73571</v>
          </cell>
        </row>
        <row r="531">
          <cell r="B531" t="str">
            <v>3221301N</v>
          </cell>
          <cell r="C531" t="str">
            <v>SUNSET NURSING AND REHABILITATION CENTER, INC.</v>
          </cell>
          <cell r="D531">
            <v>8.18</v>
          </cell>
          <cell r="E531">
            <v>9.75</v>
          </cell>
          <cell r="F531">
            <v>34845</v>
          </cell>
          <cell r="G531">
            <v>285032</v>
          </cell>
          <cell r="H531">
            <v>290369.83333333326</v>
          </cell>
          <cell r="I531">
            <v>8.33</v>
          </cell>
          <cell r="J531">
            <v>0.15</v>
          </cell>
          <cell r="K531">
            <v>5227</v>
          </cell>
          <cell r="M531">
            <v>-1.42</v>
          </cell>
          <cell r="N531">
            <v>-49480</v>
          </cell>
        </row>
        <row r="532">
          <cell r="B532" t="str">
            <v>5961303N</v>
          </cell>
          <cell r="C532" t="str">
            <v>SUNSHINE CHILDREN'S HOME AND REHAB CENTER</v>
          </cell>
          <cell r="D532">
            <v>27.98</v>
          </cell>
          <cell r="E532">
            <v>30.51</v>
          </cell>
          <cell r="F532">
            <v>16683</v>
          </cell>
          <cell r="G532">
            <v>466790</v>
          </cell>
          <cell r="H532">
            <v>1217097</v>
          </cell>
          <cell r="I532">
            <v>72.95</v>
          </cell>
          <cell r="J532">
            <v>44.97</v>
          </cell>
          <cell r="K532">
            <v>750235</v>
          </cell>
          <cell r="M532">
            <v>42.44</v>
          </cell>
          <cell r="N532">
            <v>708027</v>
          </cell>
        </row>
        <row r="533">
          <cell r="B533" t="str">
            <v>0303307N</v>
          </cell>
          <cell r="C533" t="str">
            <v>SUSQUEHANNA REHABILITATION AND HEALTH CARE CENTER, LLC</v>
          </cell>
          <cell r="D533">
            <v>9.5299999999999994</v>
          </cell>
          <cell r="E533">
            <v>11.26</v>
          </cell>
          <cell r="F533">
            <v>44361</v>
          </cell>
          <cell r="G533">
            <v>422760</v>
          </cell>
          <cell r="H533">
            <v>509601.16666666669</v>
          </cell>
          <cell r="I533">
            <v>11.49</v>
          </cell>
          <cell r="J533">
            <v>1.96</v>
          </cell>
          <cell r="K533">
            <v>86948</v>
          </cell>
          <cell r="M533">
            <v>0.23</v>
          </cell>
          <cell r="N533">
            <v>10203</v>
          </cell>
        </row>
        <row r="534">
          <cell r="B534" t="str">
            <v>5904320N</v>
          </cell>
          <cell r="C534" t="str">
            <v>SUTTON PARK CENTER FOR NURSING AND REHABILITATION</v>
          </cell>
          <cell r="D534">
            <v>11.83</v>
          </cell>
          <cell r="E534">
            <v>11.86</v>
          </cell>
          <cell r="F534">
            <v>43498</v>
          </cell>
          <cell r="G534">
            <v>514581</v>
          </cell>
          <cell r="H534">
            <v>524100.5</v>
          </cell>
          <cell r="I534">
            <v>12.05</v>
          </cell>
          <cell r="J534">
            <v>0.22</v>
          </cell>
          <cell r="K534">
            <v>9570</v>
          </cell>
          <cell r="M534">
            <v>0.19</v>
          </cell>
          <cell r="N534">
            <v>8265</v>
          </cell>
        </row>
        <row r="535">
          <cell r="B535" t="str">
            <v>3327301N</v>
          </cell>
          <cell r="C535" t="str">
            <v>SYRACUSE HOME ASSOCIATION</v>
          </cell>
          <cell r="D535">
            <v>9.9600000000000009</v>
          </cell>
          <cell r="E535">
            <v>13.5</v>
          </cell>
          <cell r="F535">
            <v>34366</v>
          </cell>
          <cell r="G535">
            <v>342285</v>
          </cell>
          <cell r="H535">
            <v>592182.00000000012</v>
          </cell>
          <cell r="I535">
            <v>17.23</v>
          </cell>
          <cell r="J535">
            <v>7.27</v>
          </cell>
          <cell r="K535">
            <v>249841</v>
          </cell>
          <cell r="M535">
            <v>3.73</v>
          </cell>
          <cell r="N535">
            <v>128185</v>
          </cell>
        </row>
        <row r="536">
          <cell r="B536" t="str">
            <v>5911302N</v>
          </cell>
          <cell r="C536" t="str">
            <v>TARRYTOWN HALL CARE CENTER</v>
          </cell>
          <cell r="D536">
            <v>11.38</v>
          </cell>
          <cell r="E536">
            <v>11.58</v>
          </cell>
          <cell r="F536">
            <v>35089</v>
          </cell>
          <cell r="G536">
            <v>399313</v>
          </cell>
          <cell r="H536">
            <v>665601.66666666674</v>
          </cell>
          <cell r="I536">
            <v>18.97</v>
          </cell>
          <cell r="J536">
            <v>7.59</v>
          </cell>
          <cell r="K536">
            <v>266326</v>
          </cell>
          <cell r="M536">
            <v>7.39</v>
          </cell>
          <cell r="N536">
            <v>259308</v>
          </cell>
        </row>
        <row r="537">
          <cell r="B537" t="str">
            <v>5567301N</v>
          </cell>
          <cell r="C537" t="str">
            <v>TEN BROECK COMMONS</v>
          </cell>
          <cell r="D537">
            <v>10.8</v>
          </cell>
          <cell r="E537">
            <v>13.85</v>
          </cell>
          <cell r="F537">
            <v>82516</v>
          </cell>
          <cell r="G537">
            <v>891173</v>
          </cell>
          <cell r="H537">
            <v>1080587.5000000002</v>
          </cell>
          <cell r="I537">
            <v>13.1</v>
          </cell>
          <cell r="J537">
            <v>2.2999999999999998</v>
          </cell>
          <cell r="K537">
            <v>189787</v>
          </cell>
          <cell r="M537">
            <v>-0.75</v>
          </cell>
          <cell r="N537">
            <v>-61887</v>
          </cell>
        </row>
        <row r="538">
          <cell r="B538" t="str">
            <v>7002345N</v>
          </cell>
          <cell r="C538" t="str">
            <v>TERENCE CARDINAL COOKE HEALTH CARE CTR</v>
          </cell>
          <cell r="D538">
            <v>19.010000000000002</v>
          </cell>
          <cell r="E538">
            <v>22.42</v>
          </cell>
          <cell r="F538">
            <v>208711</v>
          </cell>
          <cell r="G538">
            <v>3967596</v>
          </cell>
          <cell r="H538">
            <v>4580968.5000000009</v>
          </cell>
          <cell r="I538">
            <v>21.95</v>
          </cell>
          <cell r="J538">
            <v>2.94</v>
          </cell>
          <cell r="K538">
            <v>613610</v>
          </cell>
          <cell r="M538">
            <v>-0.47</v>
          </cell>
          <cell r="N538">
            <v>-98094</v>
          </cell>
        </row>
        <row r="539">
          <cell r="B539" t="str">
            <v>0101313N</v>
          </cell>
          <cell r="C539" t="str">
            <v>TERESIAN HOUSE NURSING HOME CO INC</v>
          </cell>
          <cell r="D539">
            <v>10.66</v>
          </cell>
          <cell r="E539">
            <v>12.44</v>
          </cell>
          <cell r="F539">
            <v>107404</v>
          </cell>
          <cell r="G539">
            <v>1144927</v>
          </cell>
          <cell r="H539">
            <v>1353052.3333333335</v>
          </cell>
          <cell r="I539">
            <v>12.6</v>
          </cell>
          <cell r="J539">
            <v>1.94</v>
          </cell>
          <cell r="K539">
            <v>208364</v>
          </cell>
          <cell r="M539">
            <v>0.16</v>
          </cell>
          <cell r="N539">
            <v>17185</v>
          </cell>
        </row>
        <row r="540">
          <cell r="B540" t="str">
            <v>7000378N</v>
          </cell>
          <cell r="C540" t="str">
            <v>TERRACE HEALTH CARE CENTER</v>
          </cell>
          <cell r="D540">
            <v>11.5</v>
          </cell>
          <cell r="E540">
            <v>11.88</v>
          </cell>
          <cell r="F540">
            <v>83767</v>
          </cell>
          <cell r="G540">
            <v>963321</v>
          </cell>
          <cell r="H540">
            <v>1078407</v>
          </cell>
          <cell r="I540">
            <v>12.87</v>
          </cell>
          <cell r="J540">
            <v>1.37</v>
          </cell>
          <cell r="K540">
            <v>114761</v>
          </cell>
          <cell r="M540">
            <v>0.99</v>
          </cell>
          <cell r="N540">
            <v>82929</v>
          </cell>
        </row>
        <row r="541">
          <cell r="B541" t="str">
            <v>4601306N</v>
          </cell>
          <cell r="C541" t="str">
            <v>THE AVENUE NURSING AND REHABILITATION CENTRE</v>
          </cell>
          <cell r="D541">
            <v>6.26</v>
          </cell>
          <cell r="E541">
            <v>11.17</v>
          </cell>
          <cell r="F541">
            <v>66960</v>
          </cell>
          <cell r="G541">
            <v>419170</v>
          </cell>
          <cell r="H541">
            <v>859158.66666666674</v>
          </cell>
          <cell r="I541">
            <v>12.83</v>
          </cell>
          <cell r="J541">
            <v>6.57</v>
          </cell>
          <cell r="K541">
            <v>439927</v>
          </cell>
          <cell r="M541">
            <v>1.66</v>
          </cell>
          <cell r="N541">
            <v>111154</v>
          </cell>
        </row>
        <row r="542">
          <cell r="B542" t="str">
            <v>4654302N</v>
          </cell>
          <cell r="C542" t="str">
            <v>THE DUTCH MANOR NURSING HOME</v>
          </cell>
          <cell r="E542" t="e">
            <v>#N/A</v>
          </cell>
          <cell r="F542" t="str">
            <v xml:space="preserve"> </v>
          </cell>
          <cell r="I542">
            <v>12.83</v>
          </cell>
          <cell r="L542" t="str">
            <v>COMBINED WITH THE AVENUE</v>
          </cell>
          <cell r="M542" t="e">
            <v>#N/A</v>
          </cell>
          <cell r="N542">
            <v>0</v>
          </cell>
        </row>
        <row r="543">
          <cell r="B543" t="str">
            <v>1327301N</v>
          </cell>
          <cell r="C543" t="str">
            <v>THE BAPTIST HOME AT BROOKMEDE</v>
          </cell>
          <cell r="D543">
            <v>10.54</v>
          </cell>
          <cell r="E543">
            <v>12.3</v>
          </cell>
          <cell r="F543">
            <v>37693</v>
          </cell>
          <cell r="G543">
            <v>397284</v>
          </cell>
          <cell r="H543">
            <v>483607.99999999994</v>
          </cell>
          <cell r="I543">
            <v>12.83</v>
          </cell>
          <cell r="J543">
            <v>2.29</v>
          </cell>
          <cell r="K543">
            <v>86317</v>
          </cell>
          <cell r="M543">
            <v>0.53</v>
          </cell>
          <cell r="N543">
            <v>19977</v>
          </cell>
        </row>
        <row r="544">
          <cell r="B544" t="str">
            <v>2750307N</v>
          </cell>
          <cell r="C544" t="str">
            <v>THE BRIGHTONIAN, INC</v>
          </cell>
          <cell r="D544">
            <v>12.84</v>
          </cell>
          <cell r="E544">
            <v>11.72</v>
          </cell>
          <cell r="F544">
            <v>16369</v>
          </cell>
          <cell r="G544">
            <v>210178</v>
          </cell>
          <cell r="H544">
            <v>233772.5</v>
          </cell>
          <cell r="I544">
            <v>14.28</v>
          </cell>
          <cell r="J544">
            <v>1.44</v>
          </cell>
          <cell r="K544">
            <v>23571</v>
          </cell>
          <cell r="M544">
            <v>2.56</v>
          </cell>
          <cell r="N544">
            <v>41905</v>
          </cell>
        </row>
        <row r="545">
          <cell r="B545" t="str">
            <v>4120300N</v>
          </cell>
          <cell r="C545" t="str">
            <v>THE CENTER FOR NURSING AND REHABILITATION AT HOOSICK FALLS</v>
          </cell>
          <cell r="D545">
            <v>10.130000000000001</v>
          </cell>
          <cell r="E545">
            <v>11.37</v>
          </cell>
          <cell r="F545">
            <v>24188</v>
          </cell>
          <cell r="G545">
            <v>245024</v>
          </cell>
          <cell r="H545">
            <v>292247.89333333337</v>
          </cell>
          <cell r="I545">
            <v>12.08</v>
          </cell>
          <cell r="J545">
            <v>1.95</v>
          </cell>
          <cell r="K545">
            <v>47167</v>
          </cell>
          <cell r="M545">
            <v>0.71</v>
          </cell>
          <cell r="N545">
            <v>17173</v>
          </cell>
        </row>
        <row r="546">
          <cell r="B546" t="str">
            <v>2238303N</v>
          </cell>
          <cell r="C546" t="str">
            <v>THE COUNTRY MANOR NURSING &amp; REHABILITATION CENTER</v>
          </cell>
          <cell r="D546">
            <v>7.82</v>
          </cell>
          <cell r="E546">
            <v>9.67</v>
          </cell>
          <cell r="F546">
            <v>29355</v>
          </cell>
          <cell r="G546">
            <v>229556</v>
          </cell>
          <cell r="H546">
            <v>272258.66666666669</v>
          </cell>
          <cell r="I546">
            <v>9.27</v>
          </cell>
          <cell r="J546">
            <v>1.45</v>
          </cell>
          <cell r="K546">
            <v>42565</v>
          </cell>
          <cell r="M546">
            <v>-0.4</v>
          </cell>
          <cell r="N546">
            <v>-11742</v>
          </cell>
        </row>
        <row r="547">
          <cell r="B547" t="str">
            <v>3334303N</v>
          </cell>
          <cell r="C547" t="str">
            <v>THE CROSSINGS NURSING &amp; REHABILITATION CENTRE</v>
          </cell>
          <cell r="D547">
            <v>8.35</v>
          </cell>
          <cell r="E547">
            <v>12.16</v>
          </cell>
          <cell r="F547">
            <v>21881</v>
          </cell>
          <cell r="G547">
            <v>182706</v>
          </cell>
          <cell r="H547">
            <v>271359.5</v>
          </cell>
          <cell r="I547">
            <v>12.4</v>
          </cell>
          <cell r="J547">
            <v>4.05</v>
          </cell>
          <cell r="K547">
            <v>88618</v>
          </cell>
          <cell r="M547">
            <v>0.24</v>
          </cell>
          <cell r="N547">
            <v>5251</v>
          </cell>
        </row>
        <row r="548">
          <cell r="B548" t="str">
            <v>2750301N</v>
          </cell>
          <cell r="C548" t="str">
            <v>THE FRIENDLY HOME</v>
          </cell>
          <cell r="D548">
            <v>11.78</v>
          </cell>
          <cell r="E548">
            <v>14.96</v>
          </cell>
          <cell r="F548">
            <v>65404</v>
          </cell>
          <cell r="G548">
            <v>770459</v>
          </cell>
          <cell r="H548">
            <v>1185530.5000000002</v>
          </cell>
          <cell r="I548">
            <v>18.13</v>
          </cell>
          <cell r="J548">
            <v>6.35</v>
          </cell>
          <cell r="K548">
            <v>415315</v>
          </cell>
          <cell r="M548">
            <v>3.17</v>
          </cell>
          <cell r="N548">
            <v>207331</v>
          </cell>
        </row>
        <row r="549">
          <cell r="B549" t="str">
            <v>5126303N</v>
          </cell>
          <cell r="C549" t="str">
            <v>THE HAMPTONS CENTER FOR REHABILITATION AND NURSING</v>
          </cell>
          <cell r="D549">
            <v>12.11</v>
          </cell>
          <cell r="E549">
            <v>16.18</v>
          </cell>
          <cell r="F549">
            <v>80340</v>
          </cell>
          <cell r="G549">
            <v>972917</v>
          </cell>
          <cell r="H549">
            <v>1783779.3333333335</v>
          </cell>
          <cell r="I549">
            <v>22.2</v>
          </cell>
          <cell r="J549">
            <v>10.09</v>
          </cell>
          <cell r="K549">
            <v>810631</v>
          </cell>
          <cell r="M549">
            <v>6.02</v>
          </cell>
          <cell r="N549">
            <v>483647</v>
          </cell>
        </row>
        <row r="550">
          <cell r="B550" t="str">
            <v>2750306N</v>
          </cell>
          <cell r="C550" t="str">
            <v>THE HIGHLANDS AT BRIGHTON</v>
          </cell>
          <cell r="D550">
            <v>14.59</v>
          </cell>
          <cell r="E550">
            <v>16.350000000000001</v>
          </cell>
          <cell r="F550">
            <v>42269</v>
          </cell>
          <cell r="G550">
            <v>616705</v>
          </cell>
          <cell r="H550">
            <v>613361.33333333349</v>
          </cell>
          <cell r="I550">
            <v>14.51</v>
          </cell>
          <cell r="J550">
            <v>-0.08</v>
          </cell>
          <cell r="K550">
            <v>-3382</v>
          </cell>
          <cell r="M550">
            <v>-1.84</v>
          </cell>
          <cell r="N550">
            <v>-77775</v>
          </cell>
        </row>
        <row r="551">
          <cell r="B551" t="str">
            <v>2750308N</v>
          </cell>
          <cell r="C551" t="str">
            <v>THE HURLBUT, LLC</v>
          </cell>
          <cell r="D551">
            <v>8.57</v>
          </cell>
          <cell r="E551">
            <v>10.54</v>
          </cell>
          <cell r="F551">
            <v>45809</v>
          </cell>
          <cell r="G551">
            <v>392583</v>
          </cell>
          <cell r="H551">
            <v>498256.66666666669</v>
          </cell>
          <cell r="I551">
            <v>10.88</v>
          </cell>
          <cell r="J551">
            <v>2.31</v>
          </cell>
          <cell r="K551">
            <v>105819</v>
          </cell>
          <cell r="M551">
            <v>0.34</v>
          </cell>
          <cell r="N551">
            <v>15575</v>
          </cell>
        </row>
        <row r="552">
          <cell r="B552" t="str">
            <v>5522302N</v>
          </cell>
          <cell r="C552" t="str">
            <v>THE MOUNTAIN VIEW NURSING &amp; REHABILITATION CENTRE</v>
          </cell>
          <cell r="D552">
            <v>11.9</v>
          </cell>
          <cell r="E552">
            <v>14.1</v>
          </cell>
          <cell r="F552">
            <v>22233</v>
          </cell>
          <cell r="G552">
            <v>264573</v>
          </cell>
          <cell r="H552">
            <v>292660.66666666663</v>
          </cell>
          <cell r="I552">
            <v>13.16</v>
          </cell>
          <cell r="J552">
            <v>1.26</v>
          </cell>
          <cell r="K552">
            <v>28014</v>
          </cell>
          <cell r="M552">
            <v>-0.94</v>
          </cell>
          <cell r="N552">
            <v>-20899</v>
          </cell>
        </row>
        <row r="553">
          <cell r="B553" t="str">
            <v>5725303N</v>
          </cell>
          <cell r="C553" t="str">
            <v>THE ORCHARD NURSING &amp; REHABILITATION CENTRE</v>
          </cell>
          <cell r="D553">
            <v>8.18</v>
          </cell>
          <cell r="E553">
            <v>9.44</v>
          </cell>
          <cell r="F553">
            <v>26399</v>
          </cell>
          <cell r="G553">
            <v>215944</v>
          </cell>
          <cell r="H553">
            <v>256203.83333333334</v>
          </cell>
          <cell r="I553">
            <v>9.7100000000000009</v>
          </cell>
          <cell r="J553">
            <v>1.53</v>
          </cell>
          <cell r="K553">
            <v>40390</v>
          </cell>
          <cell r="M553">
            <v>0.27</v>
          </cell>
          <cell r="N553">
            <v>7128</v>
          </cell>
        </row>
        <row r="554">
          <cell r="B554" t="str">
            <v>1921303N</v>
          </cell>
          <cell r="C554" t="str">
            <v>THE PINES AT CATSKILL CENTER FOR NURSING &amp; REHABILITATION</v>
          </cell>
          <cell r="D554">
            <v>8.5399999999999991</v>
          </cell>
          <cell r="E554">
            <v>10.92</v>
          </cell>
          <cell r="F554">
            <v>37653</v>
          </cell>
          <cell r="G554">
            <v>321557</v>
          </cell>
          <cell r="H554">
            <v>557061.66666666674</v>
          </cell>
          <cell r="I554">
            <v>14.79</v>
          </cell>
          <cell r="J554">
            <v>6.25</v>
          </cell>
          <cell r="K554">
            <v>235331</v>
          </cell>
          <cell r="M554">
            <v>3.87</v>
          </cell>
          <cell r="N554">
            <v>145717</v>
          </cell>
        </row>
        <row r="555">
          <cell r="B555" t="str">
            <v>5601307N</v>
          </cell>
          <cell r="C555" t="str">
            <v>THE PINES AT GLENS FALLS CENTER FOR NURSING &amp; REHABILITATION</v>
          </cell>
          <cell r="D555">
            <v>9.17</v>
          </cell>
          <cell r="E555">
            <v>9.9499999999999993</v>
          </cell>
          <cell r="F555">
            <v>31752</v>
          </cell>
          <cell r="G555">
            <v>291166</v>
          </cell>
          <cell r="H555">
            <v>398342.16666666669</v>
          </cell>
          <cell r="I555">
            <v>12.55</v>
          </cell>
          <cell r="J555">
            <v>3.38</v>
          </cell>
          <cell r="K555">
            <v>107322</v>
          </cell>
          <cell r="M555">
            <v>2.6</v>
          </cell>
          <cell r="N555">
            <v>82555</v>
          </cell>
        </row>
        <row r="556">
          <cell r="B556" t="str">
            <v>1302308N</v>
          </cell>
          <cell r="C556" t="str">
            <v>THE PINES AT POUGHKEEPSIE CENTER FOR NURSING &amp; REHABILITATION</v>
          </cell>
          <cell r="D556">
            <v>10.27</v>
          </cell>
          <cell r="E556">
            <v>11.35</v>
          </cell>
          <cell r="F556">
            <v>55273</v>
          </cell>
          <cell r="G556">
            <v>567654</v>
          </cell>
          <cell r="H556">
            <v>753785.33333333349</v>
          </cell>
          <cell r="I556">
            <v>13.64</v>
          </cell>
          <cell r="J556">
            <v>3.37</v>
          </cell>
          <cell r="K556">
            <v>186270</v>
          </cell>
          <cell r="M556">
            <v>2.29</v>
          </cell>
          <cell r="N556">
            <v>126575</v>
          </cell>
        </row>
        <row r="557">
          <cell r="B557" t="str">
            <v>3202315N</v>
          </cell>
          <cell r="C557" t="str">
            <v>THE PINES AT UTICA CENTER FOR NURSING &amp; REHABILITATION</v>
          </cell>
          <cell r="D557">
            <v>7.92</v>
          </cell>
          <cell r="E557">
            <v>8.89</v>
          </cell>
          <cell r="F557">
            <v>29219</v>
          </cell>
          <cell r="G557">
            <v>231414</v>
          </cell>
          <cell r="H557">
            <v>364221.33333333331</v>
          </cell>
          <cell r="I557">
            <v>12.47</v>
          </cell>
          <cell r="J557">
            <v>4.55</v>
          </cell>
          <cell r="K557">
            <v>132946</v>
          </cell>
          <cell r="M557">
            <v>3.58</v>
          </cell>
          <cell r="N557">
            <v>104604</v>
          </cell>
        </row>
        <row r="558">
          <cell r="B558" t="str">
            <v>0469300N</v>
          </cell>
          <cell r="C558" t="str">
            <v>THE PINES HEALTHCARE &amp; REHABILITATION CENTERS MACHIAS CAMPUS</v>
          </cell>
          <cell r="D558">
            <v>8.69</v>
          </cell>
          <cell r="E558">
            <v>12.71</v>
          </cell>
          <cell r="F558">
            <v>37931</v>
          </cell>
          <cell r="G558">
            <v>329620</v>
          </cell>
          <cell r="H558">
            <v>513451.16666666669</v>
          </cell>
          <cell r="I558">
            <v>13.54</v>
          </cell>
          <cell r="J558">
            <v>4.8499999999999996</v>
          </cell>
          <cell r="K558">
            <v>183965</v>
          </cell>
          <cell r="M558">
            <v>0.83</v>
          </cell>
          <cell r="N558">
            <v>31483</v>
          </cell>
        </row>
        <row r="559">
          <cell r="B559" t="str">
            <v>0401303N</v>
          </cell>
          <cell r="C559" t="str">
            <v>THE PINES HEALTHCARE &amp; REHABILITATION CENTERS OLEAN CAMPUS</v>
          </cell>
          <cell r="D559">
            <v>8.83</v>
          </cell>
          <cell r="E559">
            <v>9.9600000000000009</v>
          </cell>
          <cell r="F559">
            <v>41356</v>
          </cell>
          <cell r="G559">
            <v>365173</v>
          </cell>
          <cell r="H559">
            <v>445455.33333333331</v>
          </cell>
          <cell r="I559">
            <v>10.77</v>
          </cell>
          <cell r="J559">
            <v>1.94</v>
          </cell>
          <cell r="K559">
            <v>80231</v>
          </cell>
          <cell r="M559">
            <v>0.81</v>
          </cell>
          <cell r="N559">
            <v>33498</v>
          </cell>
        </row>
        <row r="560">
          <cell r="B560" t="str">
            <v>2701359N</v>
          </cell>
          <cell r="C560" t="str">
            <v>THE SHORE WINDS, LLC</v>
          </cell>
          <cell r="D560">
            <v>8.93</v>
          </cell>
          <cell r="E560">
            <v>9.3699999999999992</v>
          </cell>
          <cell r="F560">
            <v>71427</v>
          </cell>
          <cell r="G560">
            <v>637843</v>
          </cell>
          <cell r="H560">
            <v>651725.99999999988</v>
          </cell>
          <cell r="I560">
            <v>9.1199999999999992</v>
          </cell>
          <cell r="J560">
            <v>0.19</v>
          </cell>
          <cell r="K560">
            <v>13571</v>
          </cell>
          <cell r="M560">
            <v>-0.25</v>
          </cell>
          <cell r="N560">
            <v>-17857</v>
          </cell>
        </row>
        <row r="561">
          <cell r="B561" t="str">
            <v>4102312N</v>
          </cell>
          <cell r="C561" t="str">
            <v>THE SPRINGS NURSING &amp; REHABILITATION CENTRE</v>
          </cell>
          <cell r="D561">
            <v>8.16</v>
          </cell>
          <cell r="E561">
            <v>12.56</v>
          </cell>
          <cell r="F561">
            <v>22270</v>
          </cell>
          <cell r="G561">
            <v>181723</v>
          </cell>
          <cell r="H561">
            <v>294113.66666666669</v>
          </cell>
          <cell r="I561">
            <v>13.21</v>
          </cell>
          <cell r="J561">
            <v>5.05</v>
          </cell>
          <cell r="K561">
            <v>112464</v>
          </cell>
          <cell r="M561">
            <v>0.65</v>
          </cell>
          <cell r="N561">
            <v>14476</v>
          </cell>
        </row>
        <row r="562">
          <cell r="B562" t="str">
            <v>5601306N</v>
          </cell>
          <cell r="C562" t="str">
            <v>THE STANTON NURSING &amp; REHABILITATION CENTRE</v>
          </cell>
          <cell r="D562">
            <v>8.64</v>
          </cell>
          <cell r="E562">
            <v>10.28</v>
          </cell>
          <cell r="F562">
            <v>36201</v>
          </cell>
          <cell r="G562">
            <v>312777</v>
          </cell>
          <cell r="H562">
            <v>359004.66666666669</v>
          </cell>
          <cell r="I562">
            <v>9.92</v>
          </cell>
          <cell r="J562">
            <v>1.28</v>
          </cell>
          <cell r="K562">
            <v>46337</v>
          </cell>
          <cell r="M562">
            <v>-0.36</v>
          </cell>
          <cell r="N562">
            <v>-13032</v>
          </cell>
        </row>
        <row r="563">
          <cell r="B563" t="str">
            <v>3523301N</v>
          </cell>
          <cell r="C563" t="str">
            <v>THE VALLEY VIEW CENTER FOR NURSING CARE AND REHABILITATION</v>
          </cell>
          <cell r="D563">
            <v>11.81</v>
          </cell>
          <cell r="E563">
            <v>14.2</v>
          </cell>
          <cell r="F563">
            <v>106940</v>
          </cell>
          <cell r="G563">
            <v>1262961</v>
          </cell>
          <cell r="H563">
            <v>1605072.5</v>
          </cell>
          <cell r="I563">
            <v>15.01</v>
          </cell>
          <cell r="J563">
            <v>3.2</v>
          </cell>
          <cell r="K563">
            <v>342208</v>
          </cell>
          <cell r="M563">
            <v>0.81</v>
          </cell>
          <cell r="N563">
            <v>86621</v>
          </cell>
        </row>
        <row r="564">
          <cell r="B564" t="str">
            <v>3620300N</v>
          </cell>
          <cell r="C564" t="str">
            <v>THE VILLAGES OF ORLEANS HEALTH &amp; REHABILITATION</v>
          </cell>
          <cell r="D564">
            <v>7.46</v>
          </cell>
          <cell r="E564">
            <v>14</v>
          </cell>
          <cell r="F564">
            <v>37209</v>
          </cell>
          <cell r="G564">
            <v>277579</v>
          </cell>
          <cell r="H564">
            <v>433546.83333333331</v>
          </cell>
          <cell r="I564">
            <v>11.65</v>
          </cell>
          <cell r="J564">
            <v>4.1900000000000004</v>
          </cell>
          <cell r="K564">
            <v>155906</v>
          </cell>
          <cell r="M564">
            <v>-2.35</v>
          </cell>
          <cell r="N564">
            <v>-87441</v>
          </cell>
        </row>
        <row r="565">
          <cell r="B565" t="str">
            <v>5903309N</v>
          </cell>
          <cell r="C565" t="str">
            <v>THE WARTBURG HOME</v>
          </cell>
          <cell r="D565">
            <v>17.47</v>
          </cell>
          <cell r="E565">
            <v>18.97</v>
          </cell>
          <cell r="F565">
            <v>70151</v>
          </cell>
          <cell r="G565">
            <v>1225538</v>
          </cell>
          <cell r="H565">
            <v>1272621.8333333333</v>
          </cell>
          <cell r="I565">
            <v>18.14</v>
          </cell>
          <cell r="J565">
            <v>0.67</v>
          </cell>
          <cell r="K565">
            <v>47001</v>
          </cell>
          <cell r="M565">
            <v>-0.83</v>
          </cell>
          <cell r="N565">
            <v>-58225</v>
          </cell>
        </row>
        <row r="566">
          <cell r="B566" t="str">
            <v>7000386N</v>
          </cell>
          <cell r="C566" t="str">
            <v>THROGS NECK EXTENDED CARE FACILITY</v>
          </cell>
          <cell r="D566">
            <v>13.51</v>
          </cell>
          <cell r="E566">
            <v>16.010000000000002</v>
          </cell>
          <cell r="F566">
            <v>63101</v>
          </cell>
          <cell r="G566">
            <v>852495</v>
          </cell>
          <cell r="H566">
            <v>970337.83333333326</v>
          </cell>
          <cell r="I566">
            <v>15.38</v>
          </cell>
          <cell r="J566">
            <v>1.87</v>
          </cell>
          <cell r="K566">
            <v>117999</v>
          </cell>
          <cell r="M566">
            <v>-0.63</v>
          </cell>
          <cell r="N566">
            <v>-39754</v>
          </cell>
        </row>
        <row r="567">
          <cell r="B567" t="str">
            <v>0663302N</v>
          </cell>
          <cell r="C567" t="str">
            <v>TLC HEALTH NETWORK - LAKE SHORE HOSPITAL NURSING FACILITY</v>
          </cell>
          <cell r="D567">
            <v>9.58</v>
          </cell>
          <cell r="E567">
            <v>9.26</v>
          </cell>
          <cell r="F567">
            <v>33213</v>
          </cell>
          <cell r="G567">
            <v>318181</v>
          </cell>
          <cell r="H567">
            <v>365198.66666666669</v>
          </cell>
          <cell r="I567">
            <v>11</v>
          </cell>
          <cell r="J567">
            <v>1.42</v>
          </cell>
          <cell r="K567">
            <v>47162</v>
          </cell>
          <cell r="M567">
            <v>1.74</v>
          </cell>
          <cell r="N567">
            <v>57791</v>
          </cell>
        </row>
        <row r="568">
          <cell r="B568" t="str">
            <v>4350301N</v>
          </cell>
          <cell r="C568" t="str">
            <v>TOLSTOY FOUNDATION</v>
          </cell>
          <cell r="D568">
            <v>11.52</v>
          </cell>
          <cell r="E568">
            <v>11.47</v>
          </cell>
          <cell r="F568">
            <v>28474</v>
          </cell>
          <cell r="G568">
            <v>328020</v>
          </cell>
          <cell r="H568">
            <v>364057.33333333331</v>
          </cell>
          <cell r="I568">
            <v>12.79</v>
          </cell>
          <cell r="J568">
            <v>1.27</v>
          </cell>
          <cell r="K568">
            <v>36162</v>
          </cell>
          <cell r="M568">
            <v>1.32</v>
          </cell>
          <cell r="N568">
            <v>37586</v>
          </cell>
        </row>
        <row r="569">
          <cell r="B569" t="str">
            <v>2950318N</v>
          </cell>
          <cell r="C569" t="str">
            <v>TOWNHOUSE CENTER FOR REHABILITATION &amp; NURSING</v>
          </cell>
          <cell r="D569">
            <v>16.27</v>
          </cell>
          <cell r="E569">
            <v>17.11</v>
          </cell>
          <cell r="F569">
            <v>84531</v>
          </cell>
          <cell r="G569">
            <v>1375319</v>
          </cell>
          <cell r="H569">
            <v>1446649.5</v>
          </cell>
          <cell r="I569">
            <v>17.11</v>
          </cell>
          <cell r="J569">
            <v>0.84</v>
          </cell>
          <cell r="K569">
            <v>71006</v>
          </cell>
          <cell r="M569">
            <v>0</v>
          </cell>
          <cell r="N569">
            <v>0</v>
          </cell>
        </row>
        <row r="570">
          <cell r="B570" t="str">
            <v>7003393N</v>
          </cell>
          <cell r="C570" t="str">
            <v>UNION PLAZA CARE CENTER</v>
          </cell>
          <cell r="D570">
            <v>16.079999999999998</v>
          </cell>
          <cell r="E570">
            <v>14.95</v>
          </cell>
          <cell r="F570">
            <v>84529</v>
          </cell>
          <cell r="G570">
            <v>1359226</v>
          </cell>
          <cell r="H570">
            <v>1206611.9999999998</v>
          </cell>
          <cell r="I570">
            <v>14.27</v>
          </cell>
          <cell r="J570">
            <v>-1.81</v>
          </cell>
          <cell r="K570">
            <v>-152997</v>
          </cell>
          <cell r="M570">
            <v>-0.68</v>
          </cell>
          <cell r="N570">
            <v>-57480</v>
          </cell>
        </row>
        <row r="571">
          <cell r="B571" t="str">
            <v>5904309N</v>
          </cell>
          <cell r="C571" t="str">
            <v>UNITED HEBREW GERIATRIC CENTER</v>
          </cell>
          <cell r="D571">
            <v>11.71</v>
          </cell>
          <cell r="E571">
            <v>14.36</v>
          </cell>
          <cell r="F571">
            <v>89565</v>
          </cell>
          <cell r="G571">
            <v>1048806</v>
          </cell>
          <cell r="H571">
            <v>1630073.1666666667</v>
          </cell>
          <cell r="I571">
            <v>18.2</v>
          </cell>
          <cell r="J571">
            <v>6.49</v>
          </cell>
          <cell r="K571">
            <v>581277</v>
          </cell>
          <cell r="M571">
            <v>3.84</v>
          </cell>
          <cell r="N571">
            <v>343930</v>
          </cell>
        </row>
        <row r="572">
          <cell r="B572" t="str">
            <v>4420301N</v>
          </cell>
          <cell r="C572" t="str">
            <v>UNITED HELPERS CANTON NURSING HOME, INC.</v>
          </cell>
          <cell r="D572">
            <v>6.89</v>
          </cell>
          <cell r="E572">
            <v>9.66</v>
          </cell>
          <cell r="F572">
            <v>31175</v>
          </cell>
          <cell r="G572">
            <v>214796</v>
          </cell>
          <cell r="H572">
            <v>469176.66666666669</v>
          </cell>
          <cell r="I572">
            <v>15.05</v>
          </cell>
          <cell r="J572">
            <v>8.16</v>
          </cell>
          <cell r="K572">
            <v>254388</v>
          </cell>
          <cell r="M572">
            <v>5.39</v>
          </cell>
          <cell r="N572">
            <v>168033</v>
          </cell>
        </row>
        <row r="573">
          <cell r="B573" t="str">
            <v>4401302N</v>
          </cell>
          <cell r="C573" t="str">
            <v>UNITED HELPERS NURSING HOME INC</v>
          </cell>
          <cell r="D573">
            <v>7.66</v>
          </cell>
          <cell r="E573">
            <v>11.57</v>
          </cell>
          <cell r="F573">
            <v>58605</v>
          </cell>
          <cell r="G573">
            <v>448914</v>
          </cell>
          <cell r="H573">
            <v>766649</v>
          </cell>
          <cell r="I573">
            <v>13.08</v>
          </cell>
          <cell r="J573">
            <v>5.42</v>
          </cell>
          <cell r="K573">
            <v>317639</v>
          </cell>
          <cell r="M573">
            <v>1.51</v>
          </cell>
          <cell r="N573">
            <v>88494</v>
          </cell>
        </row>
        <row r="574">
          <cell r="B574" t="str">
            <v>2701358N</v>
          </cell>
          <cell r="C574" t="str">
            <v>UNITY LIVING CENTER</v>
          </cell>
          <cell r="D574">
            <v>12.79</v>
          </cell>
          <cell r="E574">
            <v>13.02</v>
          </cell>
          <cell r="F574">
            <v>36801</v>
          </cell>
          <cell r="G574">
            <v>470685</v>
          </cell>
          <cell r="H574">
            <v>571119</v>
          </cell>
          <cell r="I574">
            <v>15.52</v>
          </cell>
          <cell r="J574">
            <v>2.73</v>
          </cell>
          <cell r="K574">
            <v>100467</v>
          </cell>
          <cell r="M574">
            <v>2.5</v>
          </cell>
          <cell r="N574">
            <v>92003</v>
          </cell>
        </row>
        <row r="575">
          <cell r="B575" t="str">
            <v>7000337N</v>
          </cell>
          <cell r="C575" t="str">
            <v>UNIVERSITY NURSING HOME LLC</v>
          </cell>
          <cell r="D575">
            <v>11.23</v>
          </cell>
          <cell r="E575">
            <v>12.76</v>
          </cell>
          <cell r="F575">
            <v>14612</v>
          </cell>
          <cell r="G575">
            <v>164093</v>
          </cell>
          <cell r="H575">
            <v>191759.33333333331</v>
          </cell>
          <cell r="I575">
            <v>13.12</v>
          </cell>
          <cell r="J575">
            <v>1.89</v>
          </cell>
          <cell r="K575">
            <v>27617</v>
          </cell>
          <cell r="M575">
            <v>0.36</v>
          </cell>
          <cell r="N575">
            <v>5260</v>
          </cell>
        </row>
        <row r="576">
          <cell r="B576" t="str">
            <v>2124301N</v>
          </cell>
          <cell r="C576" t="str">
            <v>VALLEY HEALTH SERVICES INC</v>
          </cell>
          <cell r="D576">
            <v>10.34</v>
          </cell>
          <cell r="E576">
            <v>9.5399999999999991</v>
          </cell>
          <cell r="F576">
            <v>46658</v>
          </cell>
          <cell r="G576">
            <v>482444</v>
          </cell>
          <cell r="H576">
            <v>537175.5</v>
          </cell>
          <cell r="I576">
            <v>11.51</v>
          </cell>
          <cell r="J576">
            <v>1.17</v>
          </cell>
          <cell r="K576">
            <v>54590</v>
          </cell>
          <cell r="M576">
            <v>1.97</v>
          </cell>
          <cell r="N576">
            <v>91916</v>
          </cell>
        </row>
        <row r="577">
          <cell r="B577" t="str">
            <v>0824303N</v>
          </cell>
          <cell r="C577" t="str">
            <v>VALLEY VIEW MANOR NURSING HOME</v>
          </cell>
          <cell r="D577">
            <v>9.19</v>
          </cell>
          <cell r="E577">
            <v>7.3</v>
          </cell>
          <cell r="F577">
            <v>22912</v>
          </cell>
          <cell r="G577">
            <v>210561</v>
          </cell>
          <cell r="H577">
            <v>274261.33333333331</v>
          </cell>
          <cell r="I577">
            <v>11.97</v>
          </cell>
          <cell r="J577">
            <v>2.78</v>
          </cell>
          <cell r="K577">
            <v>63695</v>
          </cell>
          <cell r="M577">
            <v>4.67</v>
          </cell>
          <cell r="N577">
            <v>106999</v>
          </cell>
        </row>
        <row r="578">
          <cell r="B578" t="str">
            <v>3301312N</v>
          </cell>
          <cell r="C578" t="str">
            <v>VAN DUYN HOME AND HOSPITAL</v>
          </cell>
          <cell r="D578">
            <v>10.85</v>
          </cell>
          <cell r="E578">
            <v>10.59</v>
          </cell>
          <cell r="F578">
            <v>164909</v>
          </cell>
          <cell r="G578">
            <v>1789263</v>
          </cell>
          <cell r="H578">
            <v>2422295.833333333</v>
          </cell>
          <cell r="I578">
            <v>14.69</v>
          </cell>
          <cell r="J578">
            <v>3.84</v>
          </cell>
          <cell r="K578">
            <v>633251</v>
          </cell>
          <cell r="M578">
            <v>4.0999999999999996</v>
          </cell>
          <cell r="N578">
            <v>676127</v>
          </cell>
        </row>
        <row r="579">
          <cell r="B579" t="str">
            <v>4102307N</v>
          </cell>
          <cell r="C579" t="str">
            <v>VAN RENSSELAER MANOR</v>
          </cell>
          <cell r="D579">
            <v>11.64</v>
          </cell>
          <cell r="E579">
            <v>12.18</v>
          </cell>
          <cell r="F579">
            <v>114388</v>
          </cell>
          <cell r="G579">
            <v>1331476</v>
          </cell>
          <cell r="H579">
            <v>1765351.8333333333</v>
          </cell>
          <cell r="I579">
            <v>15.43</v>
          </cell>
          <cell r="J579">
            <v>3.79</v>
          </cell>
          <cell r="K579">
            <v>433531</v>
          </cell>
          <cell r="M579">
            <v>3.25</v>
          </cell>
          <cell r="N579">
            <v>371761</v>
          </cell>
        </row>
        <row r="580">
          <cell r="B580" t="str">
            <v>7004320N</v>
          </cell>
          <cell r="C580" t="str">
            <v>VERRAZANO NURSING HOME,INC.</v>
          </cell>
          <cell r="D580">
            <v>11.47</v>
          </cell>
          <cell r="E580">
            <v>12.04</v>
          </cell>
          <cell r="F580">
            <v>36951</v>
          </cell>
          <cell r="G580">
            <v>423828</v>
          </cell>
          <cell r="H580">
            <v>424996.33333333337</v>
          </cell>
          <cell r="I580">
            <v>11.5</v>
          </cell>
          <cell r="J580">
            <v>0.03</v>
          </cell>
          <cell r="K580">
            <v>1109</v>
          </cell>
          <cell r="M580">
            <v>-0.54</v>
          </cell>
          <cell r="N580">
            <v>-19954</v>
          </cell>
        </row>
        <row r="581">
          <cell r="B581" t="str">
            <v>0336301N</v>
          </cell>
          <cell r="C581" t="str">
            <v>VESTAL PARK REHABILITATION AND NURSING CENTER</v>
          </cell>
          <cell r="D581">
            <v>9.89</v>
          </cell>
          <cell r="E581">
            <v>10.46</v>
          </cell>
          <cell r="F581">
            <v>43763</v>
          </cell>
          <cell r="G581">
            <v>432816</v>
          </cell>
          <cell r="H581">
            <v>463435.83333333331</v>
          </cell>
          <cell r="I581">
            <v>10.59</v>
          </cell>
          <cell r="J581">
            <v>0.7</v>
          </cell>
          <cell r="K581">
            <v>30634</v>
          </cell>
          <cell r="M581">
            <v>0.13</v>
          </cell>
          <cell r="N581">
            <v>5689</v>
          </cell>
        </row>
        <row r="582">
          <cell r="B582" t="str">
            <v>5905305N</v>
          </cell>
          <cell r="C582" t="str">
            <v>VICTORIA HOME</v>
          </cell>
          <cell r="D582">
            <v>10.87</v>
          </cell>
          <cell r="E582">
            <v>14.03</v>
          </cell>
          <cell r="F582">
            <v>14432</v>
          </cell>
          <cell r="G582">
            <v>156876</v>
          </cell>
          <cell r="H582">
            <v>353791.83333333337</v>
          </cell>
          <cell r="I582">
            <v>24.51</v>
          </cell>
          <cell r="J582">
            <v>13.64</v>
          </cell>
          <cell r="K582">
            <v>196852</v>
          </cell>
          <cell r="M582">
            <v>10.48</v>
          </cell>
          <cell r="N582">
            <v>151247</v>
          </cell>
        </row>
        <row r="583">
          <cell r="B583" t="str">
            <v>1356303N</v>
          </cell>
          <cell r="C583" t="str">
            <v>VICTORY LAKE NURSING CENTER</v>
          </cell>
          <cell r="D583">
            <v>9.14</v>
          </cell>
          <cell r="E583">
            <v>10.14</v>
          </cell>
          <cell r="F583">
            <v>34830</v>
          </cell>
          <cell r="G583">
            <v>318346</v>
          </cell>
          <cell r="H583">
            <v>328694.83333333331</v>
          </cell>
          <cell r="I583">
            <v>9.44</v>
          </cell>
          <cell r="J583">
            <v>0.3</v>
          </cell>
          <cell r="K583">
            <v>10449</v>
          </cell>
          <cell r="M583">
            <v>-0.7</v>
          </cell>
          <cell r="N583">
            <v>-24381</v>
          </cell>
        </row>
        <row r="584">
          <cell r="B584" t="str">
            <v>7002335N</v>
          </cell>
          <cell r="C584" t="str">
            <v>VILLAGECARE REHABILITATION AND NURSING CENTER</v>
          </cell>
          <cell r="D584">
            <v>20.09</v>
          </cell>
          <cell r="E584">
            <v>34.21</v>
          </cell>
          <cell r="F584">
            <v>5219</v>
          </cell>
          <cell r="G584">
            <v>104850</v>
          </cell>
          <cell r="H584">
            <v>490806</v>
          </cell>
          <cell r="I584">
            <v>94.04</v>
          </cell>
          <cell r="J584">
            <v>73.95</v>
          </cell>
          <cell r="K584">
            <v>385945</v>
          </cell>
          <cell r="M584">
            <v>59.83</v>
          </cell>
          <cell r="N584">
            <v>312253</v>
          </cell>
        </row>
        <row r="585">
          <cell r="B585" t="str">
            <v>1401333N</v>
          </cell>
          <cell r="C585" t="str">
            <v>WATERFRONT HEALTH CARE CENTER INC</v>
          </cell>
          <cell r="D585">
            <v>8.7799999999999994</v>
          </cell>
          <cell r="E585">
            <v>9.7100000000000009</v>
          </cell>
          <cell r="F585">
            <v>46294</v>
          </cell>
          <cell r="G585">
            <v>406461</v>
          </cell>
          <cell r="H585">
            <v>401429.33333333326</v>
          </cell>
          <cell r="I585">
            <v>8.67</v>
          </cell>
          <cell r="J585">
            <v>-0.11</v>
          </cell>
          <cell r="K585">
            <v>-5092</v>
          </cell>
          <cell r="M585">
            <v>-1.04</v>
          </cell>
          <cell r="N585">
            <v>-48146</v>
          </cell>
        </row>
        <row r="586">
          <cell r="B586" t="str">
            <v>5960303N</v>
          </cell>
          <cell r="C586" t="str">
            <v>WATERVIEW HILLS REHABILITATION AND NURSING CENTER</v>
          </cell>
          <cell r="D586">
            <v>11.62</v>
          </cell>
          <cell r="E586">
            <v>15.05</v>
          </cell>
          <cell r="F586">
            <v>34940</v>
          </cell>
          <cell r="G586">
            <v>406003</v>
          </cell>
          <cell r="H586">
            <v>500474.33333333331</v>
          </cell>
          <cell r="I586">
            <v>14.32</v>
          </cell>
          <cell r="J586">
            <v>2.7</v>
          </cell>
          <cell r="K586">
            <v>94338</v>
          </cell>
          <cell r="M586">
            <v>-0.73</v>
          </cell>
          <cell r="N586">
            <v>-25506</v>
          </cell>
        </row>
        <row r="587">
          <cell r="B587" t="str">
            <v>7003367N</v>
          </cell>
          <cell r="C587" t="str">
            <v>WATERVIEW NURSING CARE CENTER</v>
          </cell>
          <cell r="D587">
            <v>12.94</v>
          </cell>
          <cell r="E587">
            <v>13.26</v>
          </cell>
          <cell r="F587">
            <v>57726</v>
          </cell>
          <cell r="G587">
            <v>746974</v>
          </cell>
          <cell r="H587">
            <v>692726.66666666663</v>
          </cell>
          <cell r="I587">
            <v>12</v>
          </cell>
          <cell r="J587">
            <v>-0.94</v>
          </cell>
          <cell r="K587">
            <v>-54262</v>
          </cell>
          <cell r="M587">
            <v>-1.26</v>
          </cell>
          <cell r="N587">
            <v>-72735</v>
          </cell>
        </row>
        <row r="588">
          <cell r="B588" t="str">
            <v>7000350N</v>
          </cell>
          <cell r="C588" t="str">
            <v>WAYNE CENTER FOR NURSING AND REHABILITATION</v>
          </cell>
          <cell r="D588">
            <v>13.9</v>
          </cell>
          <cell r="E588">
            <v>13.4</v>
          </cell>
          <cell r="F588">
            <v>77362</v>
          </cell>
          <cell r="G588">
            <v>1075332</v>
          </cell>
          <cell r="H588">
            <v>1159676.5</v>
          </cell>
          <cell r="I588">
            <v>14.99</v>
          </cell>
          <cell r="J588">
            <v>1.0900000000000001</v>
          </cell>
          <cell r="K588">
            <v>84325</v>
          </cell>
          <cell r="M588">
            <v>1.59</v>
          </cell>
          <cell r="N588">
            <v>123006</v>
          </cell>
        </row>
        <row r="589">
          <cell r="B589" t="str">
            <v>5823302N</v>
          </cell>
          <cell r="C589" t="str">
            <v>WAYNE COUNTY NURSING HOME</v>
          </cell>
          <cell r="D589">
            <v>8.9</v>
          </cell>
          <cell r="E589">
            <v>13.95</v>
          </cell>
          <cell r="F589">
            <v>61214</v>
          </cell>
          <cell r="G589">
            <v>544805</v>
          </cell>
          <cell r="H589">
            <v>894267.66666666663</v>
          </cell>
          <cell r="I589">
            <v>14.61</v>
          </cell>
          <cell r="J589">
            <v>5.71</v>
          </cell>
          <cell r="K589">
            <v>349532</v>
          </cell>
          <cell r="M589">
            <v>0.66</v>
          </cell>
          <cell r="N589">
            <v>40401</v>
          </cell>
        </row>
        <row r="590">
          <cell r="B590" t="str">
            <v>5820000N</v>
          </cell>
          <cell r="C590" t="str">
            <v>WAYNE HEALTH CARE</v>
          </cell>
          <cell r="D590">
            <v>9.7200000000000006</v>
          </cell>
          <cell r="E590">
            <v>14.61</v>
          </cell>
          <cell r="F590">
            <v>59066</v>
          </cell>
          <cell r="G590">
            <v>574122</v>
          </cell>
          <cell r="H590">
            <v>925345.66666666663</v>
          </cell>
          <cell r="I590">
            <v>15.67</v>
          </cell>
          <cell r="J590">
            <v>5.95</v>
          </cell>
          <cell r="K590">
            <v>351443</v>
          </cell>
          <cell r="M590">
            <v>1.06</v>
          </cell>
          <cell r="N590">
            <v>62610</v>
          </cell>
        </row>
        <row r="591">
          <cell r="B591" t="str">
            <v>2722301N</v>
          </cell>
          <cell r="C591" t="str">
            <v>WEDGEWOOD NURSING HOME</v>
          </cell>
          <cell r="D591">
            <v>9.98</v>
          </cell>
          <cell r="E591">
            <v>7.73</v>
          </cell>
          <cell r="F591">
            <v>8257</v>
          </cell>
          <cell r="G591">
            <v>82405</v>
          </cell>
          <cell r="H591">
            <v>84546.500000000015</v>
          </cell>
          <cell r="I591">
            <v>10.24</v>
          </cell>
          <cell r="J591">
            <v>0.26</v>
          </cell>
          <cell r="K591">
            <v>2147</v>
          </cell>
          <cell r="M591">
            <v>2.5099999999999998</v>
          </cell>
          <cell r="N591">
            <v>20725</v>
          </cell>
        </row>
        <row r="592">
          <cell r="B592" t="str">
            <v>1702300N</v>
          </cell>
          <cell r="C592" t="str">
            <v>WELLS NURSING HOME INC</v>
          </cell>
          <cell r="D592">
            <v>9.2899999999999991</v>
          </cell>
          <cell r="E592">
            <v>10.85</v>
          </cell>
          <cell r="F592">
            <v>33650</v>
          </cell>
          <cell r="G592">
            <v>312609</v>
          </cell>
          <cell r="H592">
            <v>346390.16666666669</v>
          </cell>
          <cell r="I592">
            <v>10.29</v>
          </cell>
          <cell r="J592">
            <v>1</v>
          </cell>
          <cell r="K592">
            <v>33650</v>
          </cell>
          <cell r="M592">
            <v>-0.56000000000000005</v>
          </cell>
          <cell r="N592">
            <v>-18844</v>
          </cell>
        </row>
        <row r="593">
          <cell r="B593" t="str">
            <v>0228305N</v>
          </cell>
          <cell r="C593" t="str">
            <v>WELLSVILLE MANOR CARE CENTER</v>
          </cell>
          <cell r="D593">
            <v>8.57</v>
          </cell>
          <cell r="E593">
            <v>8.1199999999999992</v>
          </cell>
          <cell r="F593">
            <v>28410</v>
          </cell>
          <cell r="G593">
            <v>243474</v>
          </cell>
          <cell r="H593">
            <v>248970.66666666666</v>
          </cell>
          <cell r="I593">
            <v>8.76</v>
          </cell>
          <cell r="J593">
            <v>0.19</v>
          </cell>
          <cell r="K593">
            <v>5398</v>
          </cell>
          <cell r="M593">
            <v>0.64</v>
          </cell>
          <cell r="N593">
            <v>18182</v>
          </cell>
        </row>
        <row r="594">
          <cell r="B594" t="str">
            <v>2701352N</v>
          </cell>
          <cell r="C594" t="str">
            <v>WESLEY GARDENS CORPORATION</v>
          </cell>
          <cell r="D594">
            <v>10.46</v>
          </cell>
          <cell r="E594">
            <v>10.29</v>
          </cell>
          <cell r="F594">
            <v>56925</v>
          </cell>
          <cell r="G594">
            <v>595436</v>
          </cell>
          <cell r="H594">
            <v>667675.83333333337</v>
          </cell>
          <cell r="I594">
            <v>11.73</v>
          </cell>
          <cell r="J594">
            <v>1.27</v>
          </cell>
          <cell r="K594">
            <v>72295</v>
          </cell>
          <cell r="M594">
            <v>1.44</v>
          </cell>
          <cell r="N594">
            <v>81972</v>
          </cell>
        </row>
        <row r="595">
          <cell r="B595" t="str">
            <v>4501301N</v>
          </cell>
          <cell r="C595" t="str">
            <v>WESLEY HEALTH CARE CENTER INC</v>
          </cell>
          <cell r="D595">
            <v>10.7</v>
          </cell>
          <cell r="E595">
            <v>13.25</v>
          </cell>
          <cell r="F595">
            <v>111460</v>
          </cell>
          <cell r="G595">
            <v>1192622</v>
          </cell>
          <cell r="H595">
            <v>1790164.1666666665</v>
          </cell>
          <cell r="I595">
            <v>16.059999999999999</v>
          </cell>
          <cell r="J595">
            <v>5.36</v>
          </cell>
          <cell r="K595">
            <v>597426</v>
          </cell>
          <cell r="M595">
            <v>2.81</v>
          </cell>
          <cell r="N595">
            <v>313203</v>
          </cell>
        </row>
        <row r="596">
          <cell r="B596" t="str">
            <v>7003403N</v>
          </cell>
          <cell r="C596" t="str">
            <v>WEST LAWRENCE CARE CENTER, LLC</v>
          </cell>
          <cell r="D596">
            <v>10.199999999999999</v>
          </cell>
          <cell r="E596">
            <v>14.52</v>
          </cell>
          <cell r="F596">
            <v>67133</v>
          </cell>
          <cell r="G596">
            <v>684757</v>
          </cell>
          <cell r="H596">
            <v>967541.33333333349</v>
          </cell>
          <cell r="I596">
            <v>14.41</v>
          </cell>
          <cell r="J596">
            <v>4.21</v>
          </cell>
          <cell r="K596">
            <v>282630</v>
          </cell>
          <cell r="M596">
            <v>-0.11</v>
          </cell>
          <cell r="N596">
            <v>-7385</v>
          </cell>
        </row>
        <row r="597">
          <cell r="B597" t="str">
            <v>5901306N</v>
          </cell>
          <cell r="C597" t="str">
            <v>WEST LEDGE REHABILITATION AND NURSING CENTER</v>
          </cell>
          <cell r="D597">
            <v>12.43</v>
          </cell>
          <cell r="E597">
            <v>18.420000000000002</v>
          </cell>
          <cell r="F597">
            <v>30138</v>
          </cell>
          <cell r="G597">
            <v>374615</v>
          </cell>
          <cell r="H597">
            <v>505646.66666666669</v>
          </cell>
          <cell r="I597">
            <v>16.78</v>
          </cell>
          <cell r="J597">
            <v>4.3499999999999996</v>
          </cell>
          <cell r="K597">
            <v>131100</v>
          </cell>
          <cell r="M597">
            <v>-1.64</v>
          </cell>
          <cell r="N597">
            <v>-49426</v>
          </cell>
        </row>
        <row r="598">
          <cell r="B598" t="str">
            <v>5903311N</v>
          </cell>
          <cell r="C598" t="str">
            <v>WESTCHESTER CENTER FOR REHABILITATION &amp; NURSING</v>
          </cell>
          <cell r="D598">
            <v>9.6</v>
          </cell>
          <cell r="E598">
            <v>10.26</v>
          </cell>
          <cell r="F598">
            <v>65047</v>
          </cell>
          <cell r="G598">
            <v>624451</v>
          </cell>
          <cell r="H598">
            <v>656315.83333333326</v>
          </cell>
          <cell r="I598">
            <v>10.09</v>
          </cell>
          <cell r="J598">
            <v>0.49</v>
          </cell>
          <cell r="K598">
            <v>31873</v>
          </cell>
          <cell r="M598">
            <v>-0.17</v>
          </cell>
          <cell r="N598">
            <v>-11058</v>
          </cell>
        </row>
        <row r="599">
          <cell r="B599" t="str">
            <v>5957303N</v>
          </cell>
          <cell r="C599" t="str">
            <v>WESTCHESTER MEADOWS</v>
          </cell>
          <cell r="D599">
            <v>10.66</v>
          </cell>
          <cell r="E599">
            <v>0.22</v>
          </cell>
          <cell r="F599">
            <v>5538</v>
          </cell>
          <cell r="G599">
            <v>59035</v>
          </cell>
          <cell r="H599">
            <v>2662</v>
          </cell>
          <cell r="I599">
            <v>0.48</v>
          </cell>
          <cell r="J599">
            <v>-10.18</v>
          </cell>
          <cell r="K599">
            <v>-56377</v>
          </cell>
          <cell r="M599">
            <v>0.26</v>
          </cell>
          <cell r="N599">
            <v>1440</v>
          </cell>
        </row>
        <row r="600">
          <cell r="B600" t="str">
            <v>1801305N</v>
          </cell>
          <cell r="C600" t="str">
            <v>WESTERN NEW YORK STATE VETERANS HOME</v>
          </cell>
          <cell r="D600">
            <v>11.35</v>
          </cell>
          <cell r="E600">
            <v>11.65</v>
          </cell>
          <cell r="F600">
            <v>41672</v>
          </cell>
          <cell r="G600">
            <v>472977</v>
          </cell>
          <cell r="H600">
            <v>602254.16666666663</v>
          </cell>
          <cell r="I600">
            <v>14.45</v>
          </cell>
          <cell r="J600">
            <v>3.1</v>
          </cell>
          <cell r="K600">
            <v>129183</v>
          </cell>
          <cell r="M600">
            <v>2.8</v>
          </cell>
          <cell r="N600">
            <v>116682</v>
          </cell>
        </row>
        <row r="601">
          <cell r="B601" t="str">
            <v>2753301N</v>
          </cell>
          <cell r="C601" t="str">
            <v>WESTGATE NURSING HOME</v>
          </cell>
          <cell r="D601">
            <v>9.31</v>
          </cell>
          <cell r="E601">
            <v>8.8000000000000007</v>
          </cell>
          <cell r="F601">
            <v>31171</v>
          </cell>
          <cell r="G601">
            <v>290202</v>
          </cell>
          <cell r="H601">
            <v>316875.50000000006</v>
          </cell>
          <cell r="I601">
            <v>10.17</v>
          </cell>
          <cell r="J601">
            <v>0.86</v>
          </cell>
          <cell r="K601">
            <v>26807</v>
          </cell>
          <cell r="M601">
            <v>1.37</v>
          </cell>
          <cell r="N601">
            <v>42704</v>
          </cell>
        </row>
        <row r="602">
          <cell r="B602" t="str">
            <v>5158301N</v>
          </cell>
          <cell r="C602" t="str">
            <v>WESTHAMPTON CARE CENTER</v>
          </cell>
          <cell r="D602">
            <v>15.86</v>
          </cell>
          <cell r="E602">
            <v>16.23</v>
          </cell>
          <cell r="F602">
            <v>51932</v>
          </cell>
          <cell r="G602">
            <v>823642</v>
          </cell>
          <cell r="H602">
            <v>785246</v>
          </cell>
          <cell r="I602">
            <v>15.12</v>
          </cell>
          <cell r="J602">
            <v>-0.74</v>
          </cell>
          <cell r="K602">
            <v>-38430</v>
          </cell>
          <cell r="M602">
            <v>-1.1100000000000001</v>
          </cell>
          <cell r="N602">
            <v>-57645</v>
          </cell>
        </row>
        <row r="603">
          <cell r="B603" t="str">
            <v>5601302N</v>
          </cell>
          <cell r="C603" t="str">
            <v>WESTMOUNT HEALTH FACILITY</v>
          </cell>
          <cell r="D603">
            <v>8.4</v>
          </cell>
          <cell r="E603">
            <v>9.1999999999999993</v>
          </cell>
          <cell r="F603">
            <v>27110</v>
          </cell>
          <cell r="G603">
            <v>227724</v>
          </cell>
          <cell r="H603">
            <v>350924.66666666669</v>
          </cell>
          <cell r="I603">
            <v>12.94</v>
          </cell>
          <cell r="J603">
            <v>4.54</v>
          </cell>
          <cell r="K603">
            <v>123079</v>
          </cell>
          <cell r="M603">
            <v>3.74</v>
          </cell>
          <cell r="N603">
            <v>101391</v>
          </cell>
        </row>
        <row r="604">
          <cell r="B604" t="str">
            <v>2952306N</v>
          </cell>
          <cell r="C604" t="str">
            <v>WHITE OAKS NURSING HOME</v>
          </cell>
          <cell r="D604">
            <v>11.95</v>
          </cell>
          <cell r="E604">
            <v>12.29</v>
          </cell>
          <cell r="F604">
            <v>67815</v>
          </cell>
          <cell r="G604">
            <v>810389</v>
          </cell>
          <cell r="H604">
            <v>863081.16666666663</v>
          </cell>
          <cell r="I604">
            <v>12.73</v>
          </cell>
          <cell r="J604">
            <v>0.78</v>
          </cell>
          <cell r="K604">
            <v>52896</v>
          </cell>
          <cell r="M604">
            <v>0.44</v>
          </cell>
          <cell r="N604">
            <v>29839</v>
          </cell>
        </row>
        <row r="605">
          <cell r="B605" t="str">
            <v>5902315N</v>
          </cell>
          <cell r="C605" t="str">
            <v>WHITE PLAINS CENTER FOR NURSING CARE</v>
          </cell>
          <cell r="D605">
            <v>11.5</v>
          </cell>
          <cell r="E605">
            <v>14.78</v>
          </cell>
          <cell r="F605">
            <v>23874</v>
          </cell>
          <cell r="G605">
            <v>274551</v>
          </cell>
          <cell r="H605">
            <v>365434.5</v>
          </cell>
          <cell r="I605">
            <v>15.31</v>
          </cell>
          <cell r="J605">
            <v>3.81</v>
          </cell>
          <cell r="K605">
            <v>90960</v>
          </cell>
          <cell r="M605">
            <v>0.53</v>
          </cell>
          <cell r="N605">
            <v>12653</v>
          </cell>
        </row>
        <row r="606">
          <cell r="B606" t="str">
            <v>1059301N</v>
          </cell>
          <cell r="C606" t="str">
            <v>WHITTIER REHABILITATION &amp; SKILLED NURSING CENTER</v>
          </cell>
          <cell r="D606">
            <v>14.52</v>
          </cell>
          <cell r="E606">
            <v>11.93</v>
          </cell>
          <cell r="F606">
            <v>35477</v>
          </cell>
          <cell r="G606">
            <v>515126</v>
          </cell>
          <cell r="H606">
            <v>621788.5</v>
          </cell>
          <cell r="I606">
            <v>17.53</v>
          </cell>
          <cell r="J606">
            <v>3.01</v>
          </cell>
          <cell r="K606">
            <v>106786</v>
          </cell>
          <cell r="M606">
            <v>5.6</v>
          </cell>
          <cell r="N606">
            <v>198671</v>
          </cell>
        </row>
        <row r="607">
          <cell r="B607" t="str">
            <v>2801001N</v>
          </cell>
          <cell r="C607" t="str">
            <v>WILKINSON RESIDENTIAL HEALTH CARE FACILITY</v>
          </cell>
          <cell r="D607">
            <v>13.99</v>
          </cell>
          <cell r="E607">
            <v>17.309999999999999</v>
          </cell>
          <cell r="F607">
            <v>53812</v>
          </cell>
          <cell r="G607">
            <v>752830</v>
          </cell>
          <cell r="H607">
            <v>574757.66666666674</v>
          </cell>
          <cell r="I607">
            <v>10.68</v>
          </cell>
          <cell r="J607">
            <v>-3.31</v>
          </cell>
          <cell r="K607">
            <v>-178118</v>
          </cell>
          <cell r="M607">
            <v>-6.63</v>
          </cell>
          <cell r="N607">
            <v>-356774</v>
          </cell>
        </row>
        <row r="608">
          <cell r="B608" t="str">
            <v>7000379N</v>
          </cell>
          <cell r="C608" t="str">
            <v>WILLIAMSBRIDGE MANOR NURSING HOME</v>
          </cell>
          <cell r="D608">
            <v>12.29</v>
          </cell>
          <cell r="E608">
            <v>13.75</v>
          </cell>
          <cell r="F608">
            <v>24532</v>
          </cell>
          <cell r="G608">
            <v>301498</v>
          </cell>
          <cell r="H608">
            <v>359651.66666666663</v>
          </cell>
          <cell r="I608">
            <v>14.66</v>
          </cell>
          <cell r="J608">
            <v>2.37</v>
          </cell>
          <cell r="K608">
            <v>58141</v>
          </cell>
          <cell r="M608">
            <v>0.91</v>
          </cell>
          <cell r="N608">
            <v>22324</v>
          </cell>
        </row>
        <row r="609">
          <cell r="B609" t="str">
            <v>0364301N</v>
          </cell>
          <cell r="C609" t="str">
            <v>WILLOW POINT NURSING HOME</v>
          </cell>
          <cell r="D609">
            <v>20.71</v>
          </cell>
          <cell r="E609">
            <v>9.68</v>
          </cell>
          <cell r="F609">
            <v>100636</v>
          </cell>
          <cell r="G609">
            <v>2084172</v>
          </cell>
          <cell r="H609">
            <v>1157327.1666666665</v>
          </cell>
          <cell r="I609">
            <v>11.5</v>
          </cell>
          <cell r="J609">
            <v>-9.2100000000000009</v>
          </cell>
          <cell r="K609">
            <v>-926858</v>
          </cell>
          <cell r="M609">
            <v>1.82</v>
          </cell>
          <cell r="N609">
            <v>183158</v>
          </cell>
        </row>
        <row r="610">
          <cell r="B610" t="str">
            <v>7003357N</v>
          </cell>
          <cell r="C610" t="str">
            <v>WINDSOR PARK NURSING HOME</v>
          </cell>
          <cell r="D610">
            <v>12.41</v>
          </cell>
          <cell r="E610">
            <v>13.42</v>
          </cell>
          <cell r="F610">
            <v>21768</v>
          </cell>
          <cell r="G610">
            <v>270141</v>
          </cell>
          <cell r="H610">
            <v>279827.16666666674</v>
          </cell>
          <cell r="I610">
            <v>12.85</v>
          </cell>
          <cell r="J610">
            <v>0.44</v>
          </cell>
          <cell r="K610">
            <v>9578</v>
          </cell>
          <cell r="M610">
            <v>-0.56999999999999995</v>
          </cell>
          <cell r="N610">
            <v>-12408</v>
          </cell>
        </row>
        <row r="611">
          <cell r="B611" t="str">
            <v>1301301N</v>
          </cell>
          <cell r="C611" t="str">
            <v>WINGATE AT BEACON</v>
          </cell>
          <cell r="D611">
            <v>15.36</v>
          </cell>
          <cell r="E611">
            <v>13.26</v>
          </cell>
          <cell r="F611">
            <v>45409</v>
          </cell>
          <cell r="G611">
            <v>697482</v>
          </cell>
          <cell r="H611">
            <v>665779.16666666674</v>
          </cell>
          <cell r="I611">
            <v>14.66</v>
          </cell>
          <cell r="J611">
            <v>-0.7</v>
          </cell>
          <cell r="K611">
            <v>-31786</v>
          </cell>
          <cell r="M611">
            <v>1.4</v>
          </cell>
          <cell r="N611">
            <v>63573</v>
          </cell>
        </row>
        <row r="612">
          <cell r="B612" t="str">
            <v>1320301N</v>
          </cell>
          <cell r="C612" t="str">
            <v>WINGATE OF DUTCHESS</v>
          </cell>
          <cell r="D612">
            <v>16.010000000000002</v>
          </cell>
          <cell r="E612">
            <v>14.78</v>
          </cell>
          <cell r="F612">
            <v>47517</v>
          </cell>
          <cell r="G612">
            <v>760747</v>
          </cell>
          <cell r="H612">
            <v>639251.83333333337</v>
          </cell>
          <cell r="I612">
            <v>13.45</v>
          </cell>
          <cell r="J612">
            <v>-2.56</v>
          </cell>
          <cell r="K612">
            <v>-121644</v>
          </cell>
          <cell r="M612">
            <v>-1.33</v>
          </cell>
          <cell r="N612">
            <v>-63198</v>
          </cell>
        </row>
        <row r="613">
          <cell r="B613" t="str">
            <v>5556301N</v>
          </cell>
          <cell r="C613" t="str">
            <v>WINGATE OF ULSTER</v>
          </cell>
          <cell r="D613">
            <v>18.96</v>
          </cell>
          <cell r="E613">
            <v>17.05</v>
          </cell>
          <cell r="F613">
            <v>35043</v>
          </cell>
          <cell r="G613">
            <v>664415</v>
          </cell>
          <cell r="H613">
            <v>473687.5</v>
          </cell>
          <cell r="I613">
            <v>13.52</v>
          </cell>
          <cell r="J613">
            <v>-5.44</v>
          </cell>
          <cell r="K613">
            <v>-190634</v>
          </cell>
          <cell r="M613">
            <v>-3.53</v>
          </cell>
          <cell r="N613">
            <v>-123702</v>
          </cell>
        </row>
        <row r="614">
          <cell r="B614" t="str">
            <v>2952303N</v>
          </cell>
          <cell r="C614" t="str">
            <v>WOODBURY CENTER FOR HEALTH CARE</v>
          </cell>
          <cell r="D614">
            <v>14.52</v>
          </cell>
          <cell r="E614">
            <v>14.62</v>
          </cell>
          <cell r="F614">
            <v>31706</v>
          </cell>
          <cell r="G614">
            <v>460371</v>
          </cell>
          <cell r="H614">
            <v>487080.83333333331</v>
          </cell>
          <cell r="I614">
            <v>15.36</v>
          </cell>
          <cell r="J614">
            <v>0.84</v>
          </cell>
          <cell r="K614">
            <v>26633</v>
          </cell>
          <cell r="M614">
            <v>0.74</v>
          </cell>
          <cell r="N614">
            <v>23462</v>
          </cell>
        </row>
        <row r="615">
          <cell r="B615" t="str">
            <v>7003336N</v>
          </cell>
          <cell r="C615" t="str">
            <v>WOODCREST REHABILITATION &amp; RESIDENTIAL HEALTH CARE CENTER, LLC</v>
          </cell>
          <cell r="D615">
            <v>10.92</v>
          </cell>
          <cell r="E615">
            <v>13.2</v>
          </cell>
          <cell r="F615">
            <v>62051</v>
          </cell>
          <cell r="G615">
            <v>677597</v>
          </cell>
          <cell r="H615">
            <v>722846.50000000012</v>
          </cell>
          <cell r="I615">
            <v>11.65</v>
          </cell>
          <cell r="J615">
            <v>0.73</v>
          </cell>
          <cell r="K615">
            <v>45297</v>
          </cell>
          <cell r="M615">
            <v>-1.55</v>
          </cell>
          <cell r="N615">
            <v>-96179</v>
          </cell>
        </row>
        <row r="616">
          <cell r="B616" t="str">
            <v>5151316N</v>
          </cell>
          <cell r="C616" t="str">
            <v>WOODHAVEN NURSING HOME</v>
          </cell>
          <cell r="D616">
            <v>14.21</v>
          </cell>
          <cell r="E616">
            <v>16.59</v>
          </cell>
          <cell r="F616">
            <v>35336</v>
          </cell>
          <cell r="G616">
            <v>502125</v>
          </cell>
          <cell r="H616">
            <v>436469.83333333331</v>
          </cell>
          <cell r="I616">
            <v>12.35</v>
          </cell>
          <cell r="J616">
            <v>-1.86</v>
          </cell>
          <cell r="K616">
            <v>-65725</v>
          </cell>
          <cell r="M616">
            <v>-4.24</v>
          </cell>
          <cell r="N616">
            <v>-149825</v>
          </cell>
        </row>
        <row r="617">
          <cell r="B617" t="str">
            <v>2950315N</v>
          </cell>
          <cell r="C617" t="str">
            <v>WOODMERE REHABILITATON AND HEALTH CARE CENTER, INC.</v>
          </cell>
          <cell r="D617">
            <v>14.23</v>
          </cell>
          <cell r="E617">
            <v>15.73</v>
          </cell>
          <cell r="F617">
            <v>94753</v>
          </cell>
          <cell r="G617">
            <v>1348335</v>
          </cell>
          <cell r="H617">
            <v>1569362.5000000002</v>
          </cell>
          <cell r="I617">
            <v>16.559999999999999</v>
          </cell>
          <cell r="J617">
            <v>2.33</v>
          </cell>
          <cell r="K617">
            <v>220774</v>
          </cell>
          <cell r="M617">
            <v>0.83</v>
          </cell>
          <cell r="N617">
            <v>78645</v>
          </cell>
        </row>
        <row r="618">
          <cell r="B618" t="str">
            <v>2750303N</v>
          </cell>
          <cell r="C618" t="str">
            <v>WOODSIDE MANOR NURSING HOME INC</v>
          </cell>
          <cell r="D618">
            <v>12.38</v>
          </cell>
          <cell r="E618">
            <v>12.66</v>
          </cell>
          <cell r="F618">
            <v>11574</v>
          </cell>
          <cell r="G618">
            <v>143286</v>
          </cell>
          <cell r="H618">
            <v>168302.5</v>
          </cell>
          <cell r="I618">
            <v>14.54</v>
          </cell>
          <cell r="J618">
            <v>2.16</v>
          </cell>
          <cell r="K618">
            <v>25000</v>
          </cell>
          <cell r="M618">
            <v>1.88</v>
          </cell>
          <cell r="N618">
            <v>21759</v>
          </cell>
        </row>
        <row r="619">
          <cell r="B619" t="str">
            <v>7000309N</v>
          </cell>
          <cell r="C619" t="str">
            <v>WORKMENS CIRCLE MULTICARE CENTER</v>
          </cell>
          <cell r="D619">
            <v>11.86</v>
          </cell>
          <cell r="E619">
            <v>12.91</v>
          </cell>
          <cell r="F619">
            <v>156163</v>
          </cell>
          <cell r="G619">
            <v>1852093</v>
          </cell>
          <cell r="H619">
            <v>2932369</v>
          </cell>
          <cell r="I619">
            <v>18.78</v>
          </cell>
          <cell r="J619">
            <v>6.92</v>
          </cell>
          <cell r="K619">
            <v>1080648</v>
          </cell>
          <cell r="M619">
            <v>5.87</v>
          </cell>
          <cell r="N619">
            <v>916677</v>
          </cell>
        </row>
        <row r="620">
          <cell r="B620" t="str">
            <v>6027000N</v>
          </cell>
          <cell r="C620" t="str">
            <v>WYOMING COUNTY COMMUNITY HOSPITAL SNF</v>
          </cell>
          <cell r="D620">
            <v>10.42</v>
          </cell>
          <cell r="E620">
            <v>10.08</v>
          </cell>
          <cell r="F620">
            <v>40460</v>
          </cell>
          <cell r="G620">
            <v>421593</v>
          </cell>
          <cell r="H620">
            <v>491503.99999999994</v>
          </cell>
          <cell r="I620">
            <v>12.15</v>
          </cell>
          <cell r="J620">
            <v>1.73</v>
          </cell>
          <cell r="K620">
            <v>69996</v>
          </cell>
          <cell r="M620">
            <v>2.0699999999999998</v>
          </cell>
          <cell r="N620">
            <v>83752</v>
          </cell>
        </row>
        <row r="622">
          <cell r="F622">
            <v>33730272</v>
          </cell>
          <cell r="H622">
            <v>514304871.53166634</v>
          </cell>
          <cell r="K622">
            <v>58229805</v>
          </cell>
          <cell r="N622">
            <v>18327600</v>
          </cell>
        </row>
        <row r="633">
          <cell r="B633" t="str">
            <v>5954300N</v>
          </cell>
          <cell r="C633" t="str">
            <v>THE OSBORN (non-medicaid)</v>
          </cell>
          <cell r="D633" t="e">
            <v>#N/A</v>
          </cell>
          <cell r="F633">
            <v>22270</v>
          </cell>
          <cell r="G633" t="e">
            <v>#N/A</v>
          </cell>
          <cell r="H633">
            <v>542904</v>
          </cell>
          <cell r="I633">
            <v>24.38</v>
          </cell>
          <cell r="J633" t="e">
            <v>#N/A</v>
          </cell>
          <cell r="K633" t="e">
            <v>#N/A</v>
          </cell>
        </row>
        <row r="637">
          <cell r="B637" t="str">
            <v>5907313N</v>
          </cell>
          <cell r="C637" t="str">
            <v>HOME FOR AGED BLIND</v>
          </cell>
          <cell r="D637">
            <v>22.46</v>
          </cell>
          <cell r="F637">
            <v>0</v>
          </cell>
          <cell r="G637">
            <v>0</v>
          </cell>
          <cell r="H637">
            <v>693876</v>
          </cell>
          <cell r="I637" t="e">
            <v>#DIV/0!</v>
          </cell>
          <cell r="J637" t="e">
            <v>#DIV/0!</v>
          </cell>
          <cell r="K637" t="e">
            <v>#DIV/0!</v>
          </cell>
        </row>
        <row r="641">
          <cell r="B641" t="str">
            <v>7002308N</v>
          </cell>
          <cell r="C641" t="str">
            <v>BIALYSTOKER CENTER FOR NURSING &amp; REHABILITATION</v>
          </cell>
          <cell r="D641">
            <v>13.8</v>
          </cell>
          <cell r="F641" t="e">
            <v>#N/A</v>
          </cell>
          <cell r="G641" t="e">
            <v>#N/A</v>
          </cell>
          <cell r="H641">
            <v>363756</v>
          </cell>
          <cell r="I641" t="e">
            <v>#N/A</v>
          </cell>
          <cell r="J641" t="e">
            <v>#N/A</v>
          </cell>
          <cell r="K641" t="e">
            <v>#N/A</v>
          </cell>
        </row>
        <row r="642">
          <cell r="B642" t="str">
            <v>5401311N</v>
          </cell>
          <cell r="C642" t="str">
            <v>CAYUGA RIDGE EXTENDED CARE</v>
          </cell>
          <cell r="D642">
            <v>8.66</v>
          </cell>
          <cell r="F642" t="e">
            <v>#N/A</v>
          </cell>
          <cell r="G642" t="e">
            <v>#N/A</v>
          </cell>
          <cell r="H642">
            <v>384665</v>
          </cell>
          <cell r="I642" t="e">
            <v>#N/A</v>
          </cell>
          <cell r="J642" t="e">
            <v>#N/A</v>
          </cell>
          <cell r="K642" t="e">
            <v>#N/A</v>
          </cell>
        </row>
        <row r="643">
          <cell r="B643" t="str">
            <v>0901301N</v>
          </cell>
          <cell r="C643" t="str">
            <v>EVERGREEN VALLEY NURSING HOME</v>
          </cell>
          <cell r="D643">
            <v>7.92</v>
          </cell>
          <cell r="F643" t="e">
            <v>#N/A</v>
          </cell>
          <cell r="G643" t="e">
            <v>#N/A</v>
          </cell>
          <cell r="H643">
            <v>284524</v>
          </cell>
          <cell r="I643" t="e">
            <v>#N/A</v>
          </cell>
          <cell r="J643" t="e">
            <v>#N/A</v>
          </cell>
          <cell r="K643" t="e">
            <v>#N/A</v>
          </cell>
        </row>
        <row r="644">
          <cell r="B644" t="str">
            <v>0363301N</v>
          </cell>
          <cell r="C644" t="str">
            <v>GOOD SHEPARD VILLAGE AT ENDWELL</v>
          </cell>
          <cell r="D644">
            <v>0</v>
          </cell>
          <cell r="F644" t="e">
            <v>#N/A</v>
          </cell>
          <cell r="G644" t="e">
            <v>#N/A</v>
          </cell>
          <cell r="H644">
            <v>76725.399999999994</v>
          </cell>
          <cell r="I644" t="e">
            <v>#N/A</v>
          </cell>
          <cell r="J644" t="e">
            <v>#N/A</v>
          </cell>
          <cell r="K644" t="e">
            <v>#N/A</v>
          </cell>
        </row>
        <row r="645">
          <cell r="B645" t="str">
            <v>3225303N</v>
          </cell>
          <cell r="C645" t="str">
            <v>KATHERINE LUTHER RESIDENTIAL HEALTH CARE AND REHABILITATION CENTER, IN</v>
          </cell>
          <cell r="D645">
            <v>10.130000000000001</v>
          </cell>
          <cell r="F645">
            <v>84974</v>
          </cell>
          <cell r="G645">
            <v>860787</v>
          </cell>
          <cell r="H645">
            <v>897061</v>
          </cell>
          <cell r="I645">
            <v>10.56</v>
          </cell>
          <cell r="J645">
            <v>0.43</v>
          </cell>
          <cell r="K645">
            <v>36539</v>
          </cell>
        </row>
        <row r="646">
          <cell r="B646" t="str">
            <v>7004306N</v>
          </cell>
          <cell r="C646" t="str">
            <v>LILY POND NURSING HOME</v>
          </cell>
          <cell r="D646">
            <v>10.3</v>
          </cell>
          <cell r="F646" t="e">
            <v>#N/A</v>
          </cell>
          <cell r="G646" t="e">
            <v>#N/A</v>
          </cell>
          <cell r="H646">
            <v>110114</v>
          </cell>
          <cell r="I646" t="e">
            <v>#N/A</v>
          </cell>
          <cell r="J646" t="e">
            <v>#N/A</v>
          </cell>
          <cell r="K646" t="e">
            <v>#N/A</v>
          </cell>
        </row>
        <row r="647">
          <cell r="B647" t="str">
            <v>3702314N</v>
          </cell>
          <cell r="C647" t="str">
            <v>LORETTO-OSWEGO HEALTH AND REHABILITATION CENTER</v>
          </cell>
          <cell r="D647">
            <v>7.54</v>
          </cell>
          <cell r="F647" t="e">
            <v>#N/A</v>
          </cell>
          <cell r="G647" t="e">
            <v>#N/A</v>
          </cell>
          <cell r="H647">
            <v>115460</v>
          </cell>
          <cell r="I647" t="e">
            <v>#N/A</v>
          </cell>
          <cell r="J647" t="e">
            <v>#N/A</v>
          </cell>
          <cell r="K647" t="e">
            <v>#N/A</v>
          </cell>
        </row>
        <row r="648">
          <cell r="B648" t="str">
            <v>7001353N</v>
          </cell>
          <cell r="C648" t="str">
            <v>MARCUS GARVEY NURSING HOME COMPANY INC</v>
          </cell>
          <cell r="D648">
            <v>10.58</v>
          </cell>
          <cell r="F648" t="e">
            <v>#N/A</v>
          </cell>
          <cell r="G648" t="e">
            <v>#N/A</v>
          </cell>
          <cell r="H648">
            <v>798926</v>
          </cell>
          <cell r="I648" t="e">
            <v>#N/A</v>
          </cell>
          <cell r="J648" t="e">
            <v>#N/A</v>
          </cell>
          <cell r="K648" t="e">
            <v>#N/A</v>
          </cell>
        </row>
        <row r="649">
          <cell r="B649" t="str">
            <v>5154324N</v>
          </cell>
          <cell r="C649" t="str">
            <v>MOMENTUM AT SOUTH BAY FOR REHABILITATION AND NURSING</v>
          </cell>
          <cell r="D649">
            <v>11.09</v>
          </cell>
          <cell r="F649" t="e">
            <v>#N/A</v>
          </cell>
          <cell r="G649" t="e">
            <v>#N/A</v>
          </cell>
          <cell r="H649">
            <v>539212</v>
          </cell>
          <cell r="I649" t="e">
            <v>#N/A</v>
          </cell>
          <cell r="J649" t="e">
            <v>#N/A</v>
          </cell>
          <cell r="K649" t="e">
            <v>#N/A</v>
          </cell>
        </row>
        <row r="650">
          <cell r="B650" t="str">
            <v>5951300N</v>
          </cell>
          <cell r="C650" t="str">
            <v>NEW YORK STATE VETERANS HOME AT MONTROSE</v>
          </cell>
          <cell r="D650">
            <v>13.01</v>
          </cell>
          <cell r="F650" t="e">
            <v>#N/A</v>
          </cell>
          <cell r="G650" t="e">
            <v>#N/A</v>
          </cell>
          <cell r="H650">
            <v>1063647</v>
          </cell>
          <cell r="I650" t="e">
            <v>#N/A</v>
          </cell>
          <cell r="J650" t="e">
            <v>#N/A</v>
          </cell>
          <cell r="K650" t="e">
            <v>#N/A</v>
          </cell>
        </row>
        <row r="651">
          <cell r="B651" t="str">
            <v>7003383N</v>
          </cell>
          <cell r="C651" t="str">
            <v>NEW YORK STATE VETERANS HOME IN NEW YORK CITY</v>
          </cell>
          <cell r="D651">
            <v>13.83</v>
          </cell>
          <cell r="F651" t="e">
            <v>#N/A</v>
          </cell>
          <cell r="G651" t="e">
            <v>#N/A</v>
          </cell>
          <cell r="H651">
            <v>804095</v>
          </cell>
          <cell r="I651" t="e">
            <v>#N/A</v>
          </cell>
          <cell r="J651" t="e">
            <v>#N/A</v>
          </cell>
          <cell r="K651" t="e">
            <v>#N/A</v>
          </cell>
        </row>
        <row r="652">
          <cell r="B652" t="str">
            <v>1401336N</v>
          </cell>
          <cell r="C652" t="str">
            <v>RIDGE VIEW MANOR, LLC</v>
          </cell>
          <cell r="D652">
            <v>8.59</v>
          </cell>
          <cell r="F652" t="e">
            <v>#N/A</v>
          </cell>
          <cell r="G652" t="e">
            <v>#N/A</v>
          </cell>
          <cell r="H652">
            <v>295922</v>
          </cell>
          <cell r="I652" t="e">
            <v>#N/A</v>
          </cell>
          <cell r="J652" t="e">
            <v>#N/A</v>
          </cell>
          <cell r="K652" t="e">
            <v>#N/A</v>
          </cell>
        </row>
        <row r="653">
          <cell r="B653" t="str">
            <v>1404300N</v>
          </cell>
          <cell r="C653" t="str">
            <v>SCHOFIELD RESIDENCE</v>
          </cell>
          <cell r="D653">
            <v>10.87</v>
          </cell>
          <cell r="F653">
            <v>38338</v>
          </cell>
          <cell r="G653">
            <v>416734</v>
          </cell>
          <cell r="H653">
            <v>660258</v>
          </cell>
          <cell r="I653">
            <v>17.22</v>
          </cell>
          <cell r="J653">
            <v>6.35</v>
          </cell>
          <cell r="K653">
            <v>243446</v>
          </cell>
        </row>
        <row r="654">
          <cell r="B654" t="str">
            <v>1474301N</v>
          </cell>
          <cell r="C654" t="str">
            <v>SENECA HEALTH CARE CENTER</v>
          </cell>
          <cell r="D654">
            <v>9.19</v>
          </cell>
          <cell r="F654">
            <v>51563</v>
          </cell>
          <cell r="G654">
            <v>473864</v>
          </cell>
          <cell r="H654">
            <v>582551</v>
          </cell>
          <cell r="I654">
            <v>11.3</v>
          </cell>
          <cell r="J654">
            <v>2.11</v>
          </cell>
          <cell r="K654">
            <v>108798</v>
          </cell>
        </row>
        <row r="655">
          <cell r="B655" t="str">
            <v>1403303N</v>
          </cell>
          <cell r="C655" t="str">
            <v>SHERIDAN MANOR, LLC</v>
          </cell>
          <cell r="D655">
            <v>8.9499999999999993</v>
          </cell>
          <cell r="F655" t="e">
            <v>#N/A</v>
          </cell>
          <cell r="G655" t="e">
            <v>#N/A</v>
          </cell>
          <cell r="H655">
            <v>273232</v>
          </cell>
          <cell r="I655" t="e">
            <v>#N/A</v>
          </cell>
          <cell r="J655" t="e">
            <v>#N/A</v>
          </cell>
          <cell r="K655" t="e">
            <v>#N/A</v>
          </cell>
        </row>
        <row r="656">
          <cell r="B656" t="str">
            <v>7001304N</v>
          </cell>
          <cell r="C656" t="str">
            <v>WARTBURG NURSING HOME INC</v>
          </cell>
          <cell r="D656">
            <v>13.63</v>
          </cell>
          <cell r="F656" t="e">
            <v>#N/A</v>
          </cell>
          <cell r="G656" t="e">
            <v>#N/A</v>
          </cell>
          <cell r="H656">
            <v>354169</v>
          </cell>
          <cell r="I656" t="e">
            <v>#N/A</v>
          </cell>
          <cell r="J656" t="e">
            <v>#N/A</v>
          </cell>
          <cell r="K656" t="e">
            <v>#N/A</v>
          </cell>
        </row>
        <row r="657">
          <cell r="B657" t="str">
            <v>1421306N</v>
          </cell>
          <cell r="C657" t="str">
            <v>WILLIAMSVILLE SUBURBAN, LLC</v>
          </cell>
          <cell r="D657">
            <v>9</v>
          </cell>
          <cell r="F657" t="e">
            <v>#N/A</v>
          </cell>
          <cell r="G657" t="e">
            <v>#N/A</v>
          </cell>
          <cell r="H657">
            <v>543202</v>
          </cell>
          <cell r="I657" t="e">
            <v>#N/A</v>
          </cell>
          <cell r="J657" t="e">
            <v>#N/A</v>
          </cell>
          <cell r="K657" t="e">
            <v>#N/A</v>
          </cell>
        </row>
        <row r="658">
          <cell r="B658" t="str">
            <v>5522303N</v>
          </cell>
          <cell r="C658" t="str">
            <v>WOODLAND POND AT NEW PALTZ</v>
          </cell>
          <cell r="D658">
            <v>12.42</v>
          </cell>
          <cell r="F658" t="e">
            <v>#N/A</v>
          </cell>
          <cell r="G658" t="e">
            <v>#N/A</v>
          </cell>
          <cell r="H658">
            <v>29869</v>
          </cell>
          <cell r="I658" t="e">
            <v>#N/A</v>
          </cell>
          <cell r="J658" t="e">
            <v>#N/A</v>
          </cell>
          <cell r="K658" t="e">
            <v>#N/A</v>
          </cell>
        </row>
        <row r="664">
          <cell r="B664" t="str">
            <v>4401000N</v>
          </cell>
          <cell r="C664" t="str">
            <v>CLAXTON-HEPBURN MEDICAL CENTER RHCF</v>
          </cell>
          <cell r="D664">
            <v>1.85</v>
          </cell>
          <cell r="F664" t="e">
            <v>#N/A</v>
          </cell>
          <cell r="G664" t="e">
            <v>#N/A</v>
          </cell>
          <cell r="H664">
            <v>19419</v>
          </cell>
          <cell r="I664" t="e">
            <v>#N/A</v>
          </cell>
          <cell r="J664" t="e">
            <v>#N/A</v>
          </cell>
          <cell r="K664" t="e">
            <v>#N/A</v>
          </cell>
        </row>
        <row r="665">
          <cell r="B665" t="str">
            <v>2221001N</v>
          </cell>
          <cell r="C665" t="str">
            <v>RIVER HOSPITAL</v>
          </cell>
          <cell r="D665">
            <v>9.1199999999999992</v>
          </cell>
          <cell r="F665" t="e">
            <v>#N/A</v>
          </cell>
          <cell r="G665" t="e">
            <v>#N/A</v>
          </cell>
          <cell r="H665">
            <v>29277</v>
          </cell>
          <cell r="I665" t="e">
            <v>#N/A</v>
          </cell>
          <cell r="J665" t="e">
            <v>#N/A</v>
          </cell>
          <cell r="K665" t="e">
            <v>#N/A</v>
          </cell>
        </row>
        <row r="668">
          <cell r="B668" t="str">
            <v>1451302N</v>
          </cell>
          <cell r="C668" t="str">
            <v>ELDERWOOD HEALTH CARE AT HEATHWOOD</v>
          </cell>
        </row>
        <row r="671">
          <cell r="B671" t="str">
            <v>7002347N</v>
          </cell>
          <cell r="C671" t="str">
            <v>DEWITT REHABILITATION AND NURSING CENTER INC</v>
          </cell>
          <cell r="D671">
            <v>15.24</v>
          </cell>
          <cell r="F671">
            <v>154368</v>
          </cell>
          <cell r="G671">
            <v>2352568</v>
          </cell>
          <cell r="H671" t="e">
            <v>#N/A</v>
          </cell>
          <cell r="I671" t="e">
            <v>#N/A</v>
          </cell>
          <cell r="J671" t="e">
            <v>#N/A</v>
          </cell>
          <cell r="K671" t="e">
            <v>#N/A</v>
          </cell>
        </row>
        <row r="675">
          <cell r="B675" t="str">
            <v>0155302N</v>
          </cell>
          <cell r="C675" t="str">
            <v>GUILDERLAND CENTER NURSING HOME INC</v>
          </cell>
          <cell r="D675">
            <v>10.42</v>
          </cell>
          <cell r="F675" t="e">
            <v>#N/A</v>
          </cell>
          <cell r="G675" t="e">
            <v>#N/A</v>
          </cell>
          <cell r="H675">
            <v>360204.66666666669</v>
          </cell>
          <cell r="I675" t="e">
            <v>#N/A</v>
          </cell>
          <cell r="J675" t="e">
            <v>#N/A</v>
          </cell>
          <cell r="K675" t="e">
            <v>#N/A</v>
          </cell>
        </row>
        <row r="676">
          <cell r="B676" t="str">
            <v>5904314N</v>
          </cell>
          <cell r="C676" t="str">
            <v>HELEN AND MICHAEL SCHAFFER EXTENDED CARE CENTER</v>
          </cell>
          <cell r="D676">
            <v>19.3</v>
          </cell>
          <cell r="F676">
            <v>38413</v>
          </cell>
          <cell r="G676">
            <v>741371</v>
          </cell>
          <cell r="H676">
            <v>747527.16666666674</v>
          </cell>
          <cell r="I676">
            <v>19.46</v>
          </cell>
          <cell r="J676">
            <v>0.16</v>
          </cell>
          <cell r="K676">
            <v>6146</v>
          </cell>
        </row>
        <row r="677">
          <cell r="B677" t="str">
            <v>5932300N</v>
          </cell>
          <cell r="C677" t="str">
            <v>KENDAL ON HUDSON</v>
          </cell>
          <cell r="D677">
            <v>12.62</v>
          </cell>
          <cell r="F677" t="e">
            <v>#N/A</v>
          </cell>
          <cell r="G677" t="e">
            <v>#N/A</v>
          </cell>
          <cell r="H677">
            <v>143585</v>
          </cell>
          <cell r="I677" t="e">
            <v>#N/A</v>
          </cell>
          <cell r="J677" t="e">
            <v>#N/A</v>
          </cell>
          <cell r="K677" t="e">
            <v>#N/A</v>
          </cell>
        </row>
        <row r="678">
          <cell r="B678" t="str">
            <v>3202313N</v>
          </cell>
          <cell r="C678" t="str">
            <v>LORETTO-UTICA NURSING HOME (Focus)</v>
          </cell>
          <cell r="D678">
            <v>9.58</v>
          </cell>
          <cell r="F678" t="e">
            <v>#N/A</v>
          </cell>
          <cell r="G678" t="e">
            <v>#N/A</v>
          </cell>
          <cell r="H678">
            <v>332094.66666666669</v>
          </cell>
          <cell r="I678" t="e">
            <v>#N/A</v>
          </cell>
          <cell r="J678" t="e">
            <v>#N/A</v>
          </cell>
          <cell r="K678" t="e">
            <v>#N/A</v>
          </cell>
        </row>
        <row r="679">
          <cell r="B679" t="str">
            <v>5902316N</v>
          </cell>
          <cell r="C679" t="str">
            <v>NATHAN MILLER CENTER FOR NURSING CARE</v>
          </cell>
          <cell r="D679">
            <v>9.7899999999999991</v>
          </cell>
          <cell r="F679" t="e">
            <v>#N/A</v>
          </cell>
          <cell r="G679" t="e">
            <v>#N/A</v>
          </cell>
          <cell r="H679">
            <v>82895.666666666672</v>
          </cell>
          <cell r="I679" t="e">
            <v>#N/A</v>
          </cell>
          <cell r="J679" t="e">
            <v>#N/A</v>
          </cell>
          <cell r="K679" t="e">
            <v>#N/A</v>
          </cell>
        </row>
        <row r="680">
          <cell r="B680" t="str">
            <v>7002308N</v>
          </cell>
          <cell r="C680" t="str">
            <v>BIALYSTOKER CENTER FOR NURSING &amp; REHABILITATION</v>
          </cell>
          <cell r="D680">
            <v>13.8</v>
          </cell>
          <cell r="F680" t="e">
            <v>#N/A</v>
          </cell>
        </row>
        <row r="681">
          <cell r="B681" t="str">
            <v>1754300N</v>
          </cell>
          <cell r="C681" t="str">
            <v>FULTON COUNTY RESIDENTIAL HEALTH CARE FACILITY</v>
          </cell>
          <cell r="D681">
            <v>9</v>
          </cell>
          <cell r="F681">
            <v>50319</v>
          </cell>
          <cell r="G681">
            <v>452871</v>
          </cell>
          <cell r="H681">
            <v>550687</v>
          </cell>
          <cell r="I681">
            <v>10.94</v>
          </cell>
          <cell r="J681">
            <v>1.94</v>
          </cell>
          <cell r="K681">
            <v>97619</v>
          </cell>
        </row>
        <row r="682">
          <cell r="B682" t="str">
            <v>5904314N</v>
          </cell>
          <cell r="C682" t="str">
            <v>HELEN AND MICHAEL SCHAFFER EXTENDED CARE CENTER</v>
          </cell>
          <cell r="D682">
            <v>19.3</v>
          </cell>
          <cell r="F682">
            <v>38413</v>
          </cell>
          <cell r="G682">
            <v>741371</v>
          </cell>
          <cell r="H682">
            <v>747527.16666666674</v>
          </cell>
          <cell r="I682">
            <v>19.46</v>
          </cell>
          <cell r="J682">
            <v>0.16</v>
          </cell>
          <cell r="K682">
            <v>6146</v>
          </cell>
        </row>
        <row r="683">
          <cell r="B683" t="str">
            <v>7004306N</v>
          </cell>
          <cell r="C683" t="str">
            <v>LILY POND NURSING HOME</v>
          </cell>
          <cell r="D683">
            <v>10.3</v>
          </cell>
          <cell r="F683" t="e">
            <v>#N/A</v>
          </cell>
          <cell r="G683" t="e">
            <v>#N/A</v>
          </cell>
          <cell r="H683">
            <v>110114</v>
          </cell>
          <cell r="I683" t="e">
            <v>#N/A</v>
          </cell>
          <cell r="J683" t="e">
            <v>#N/A</v>
          </cell>
          <cell r="K683" t="e">
            <v>#N/A</v>
          </cell>
        </row>
        <row r="684">
          <cell r="B684" t="str">
            <v>7001353N</v>
          </cell>
          <cell r="C684" t="str">
            <v>MARCUS GARVEY NURSING HOME COMPANY INC</v>
          </cell>
          <cell r="D684">
            <v>10.58</v>
          </cell>
          <cell r="F684" t="e">
            <v>#N/A</v>
          </cell>
          <cell r="G684" t="e">
            <v>#N/A</v>
          </cell>
          <cell r="H684">
            <v>798926</v>
          </cell>
          <cell r="I684" t="e">
            <v>#N/A</v>
          </cell>
          <cell r="J684" t="e">
            <v>#N/A</v>
          </cell>
          <cell r="K684" t="e">
            <v>#N/A</v>
          </cell>
        </row>
        <row r="685">
          <cell r="B685" t="str">
            <v>5951300N</v>
          </cell>
          <cell r="C685" t="str">
            <v>NEW YORK STATE VETERANS HOME AT MONTROSE</v>
          </cell>
          <cell r="D685">
            <v>13.01</v>
          </cell>
          <cell r="F685" t="e">
            <v>#N/A</v>
          </cell>
          <cell r="G685" t="e">
            <v>#N/A</v>
          </cell>
          <cell r="H685">
            <v>1063647</v>
          </cell>
          <cell r="I685" t="e">
            <v>#N/A</v>
          </cell>
          <cell r="J685" t="e">
            <v>#N/A</v>
          </cell>
          <cell r="K685" t="e">
            <v>#N/A</v>
          </cell>
        </row>
        <row r="686">
          <cell r="B686" t="str">
            <v>7003383N</v>
          </cell>
          <cell r="C686" t="str">
            <v>NEW YORK STATE VETERANS HOME IN NEW YORK CITY</v>
          </cell>
          <cell r="D686">
            <v>13.83</v>
          </cell>
          <cell r="F686" t="e">
            <v>#N/A</v>
          </cell>
          <cell r="G686" t="e">
            <v>#N/A</v>
          </cell>
          <cell r="H686">
            <v>804095</v>
          </cell>
          <cell r="I686" t="e">
            <v>#N/A</v>
          </cell>
          <cell r="J686" t="e">
            <v>#N/A</v>
          </cell>
          <cell r="K686" t="e">
            <v>#N/A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V27"/>
  <sheetViews>
    <sheetView zoomScaleNormal="100" workbookViewId="0">
      <pane xSplit="2" ySplit="8" topLeftCell="D9" activePane="bottomRight" state="frozen"/>
      <selection pane="topRight" activeCell="E1" sqref="E1"/>
      <selection pane="bottomLeft" activeCell="A9" sqref="A9"/>
      <selection pane="bottomRight" activeCell="V6" sqref="V6"/>
    </sheetView>
  </sheetViews>
  <sheetFormatPr defaultColWidth="9.33203125" defaultRowHeight="11.5" x14ac:dyDescent="0.25"/>
  <cols>
    <col min="1" max="1" width="10" style="1" bestFit="1" customWidth="1"/>
    <col min="2" max="2" width="45.77734375" style="1" bestFit="1" customWidth="1"/>
    <col min="3" max="3" width="13.109375" style="1" customWidth="1"/>
    <col min="4" max="4" width="12.109375" style="1" customWidth="1"/>
    <col min="5" max="5" width="16.5546875" style="1" bestFit="1" customWidth="1"/>
    <col min="6" max="7" width="13.21875" style="1" bestFit="1" customWidth="1"/>
    <col min="8" max="8" width="10.77734375" style="1" bestFit="1" customWidth="1"/>
    <col min="9" max="9" width="12.88671875" style="1" bestFit="1" customWidth="1"/>
    <col min="10" max="10" width="17.44140625" style="1" customWidth="1"/>
    <col min="11" max="11" width="17.33203125" style="1" bestFit="1" customWidth="1"/>
    <col min="12" max="12" width="17.21875" style="1" bestFit="1" customWidth="1"/>
    <col min="13" max="13" width="17.44140625" style="1" customWidth="1"/>
    <col min="14" max="14" width="12" style="1" bestFit="1" customWidth="1"/>
    <col min="15" max="15" width="12.77734375" style="1" customWidth="1"/>
    <col min="16" max="16" width="12.88671875" style="1" bestFit="1" customWidth="1"/>
    <col min="17" max="17" width="12.33203125" bestFit="1" customWidth="1"/>
    <col min="18" max="18" width="8.44140625" style="1" bestFit="1" customWidth="1"/>
    <col min="19" max="19" width="14.44140625" style="1" bestFit="1" customWidth="1"/>
    <col min="20" max="20" width="15.44140625" style="1" bestFit="1" customWidth="1"/>
    <col min="21" max="21" width="17" style="1" bestFit="1" customWidth="1"/>
    <col min="22" max="22" width="20.6640625" style="1" bestFit="1" customWidth="1"/>
    <col min="23" max="16384" width="9.33203125" style="1"/>
  </cols>
  <sheetData>
    <row r="1" spans="1:22" ht="17.5" x14ac:dyDescent="0.35">
      <c r="A1" s="40" t="s">
        <v>43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2"/>
    </row>
    <row r="2" spans="1:22" ht="17.5" x14ac:dyDescent="0.35">
      <c r="A2" s="43" t="s">
        <v>44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</row>
    <row r="3" spans="1:22" ht="18" x14ac:dyDescent="0.4">
      <c r="A3" s="46" t="s">
        <v>70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8"/>
    </row>
    <row r="4" spans="1:22" s="9" customFormat="1" ht="18" x14ac:dyDescent="0.4">
      <c r="A4" s="46" t="s">
        <v>45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8"/>
    </row>
    <row r="5" spans="1:22" ht="18" x14ac:dyDescent="0.4">
      <c r="A5" s="49" t="s">
        <v>46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1"/>
    </row>
    <row r="6" spans="1:22" ht="45" customHeight="1" x14ac:dyDescent="0.35">
      <c r="A6" s="12"/>
      <c r="B6" s="13"/>
      <c r="C6" s="13"/>
      <c r="D6" s="14"/>
      <c r="E6" s="37" t="s">
        <v>71</v>
      </c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9"/>
      <c r="T6" s="35"/>
      <c r="U6" s="30"/>
      <c r="V6" s="11" t="s">
        <v>48</v>
      </c>
    </row>
    <row r="7" spans="1:22" ht="15.5" x14ac:dyDescent="0.35">
      <c r="A7" s="12"/>
      <c r="B7" s="13"/>
      <c r="C7" s="13"/>
      <c r="D7" s="19"/>
      <c r="E7" s="26"/>
      <c r="F7" s="27"/>
      <c r="G7" s="27"/>
      <c r="H7" s="27"/>
      <c r="I7" s="27"/>
      <c r="J7" s="37" t="s">
        <v>6</v>
      </c>
      <c r="K7" s="38"/>
      <c r="L7" s="38"/>
      <c r="M7" s="38"/>
      <c r="N7" s="39"/>
      <c r="O7" s="27"/>
      <c r="P7" s="27"/>
      <c r="Q7" s="27"/>
      <c r="R7" s="27"/>
      <c r="S7" s="27"/>
      <c r="T7" s="36"/>
      <c r="U7" s="28"/>
      <c r="V7" s="11"/>
    </row>
    <row r="8" spans="1:22" s="2" customFormat="1" ht="65" x14ac:dyDescent="0.3">
      <c r="A8" s="17" t="s">
        <v>38</v>
      </c>
      <c r="B8" s="4" t="s">
        <v>0</v>
      </c>
      <c r="C8" s="4" t="s">
        <v>1</v>
      </c>
      <c r="D8" s="5" t="s">
        <v>8</v>
      </c>
      <c r="E8" s="6" t="s">
        <v>49</v>
      </c>
      <c r="F8" s="7" t="s">
        <v>37</v>
      </c>
      <c r="G8" s="7" t="s">
        <v>2</v>
      </c>
      <c r="H8" s="7" t="s">
        <v>4</v>
      </c>
      <c r="I8" s="7" t="s">
        <v>5</v>
      </c>
      <c r="J8" s="6" t="s">
        <v>59</v>
      </c>
      <c r="K8" s="7" t="s">
        <v>63</v>
      </c>
      <c r="L8" s="7" t="s">
        <v>58</v>
      </c>
      <c r="M8" s="34" t="s">
        <v>64</v>
      </c>
      <c r="N8" s="33" t="s">
        <v>67</v>
      </c>
      <c r="O8" s="7" t="s">
        <v>7</v>
      </c>
      <c r="P8" s="15" t="s">
        <v>47</v>
      </c>
      <c r="Q8" s="7" t="s">
        <v>41</v>
      </c>
      <c r="R8" s="7" t="s">
        <v>3</v>
      </c>
      <c r="S8" s="8" t="s">
        <v>42</v>
      </c>
      <c r="T8" s="7" t="s">
        <v>68</v>
      </c>
      <c r="U8" s="7" t="s">
        <v>66</v>
      </c>
      <c r="V8" s="10" t="s">
        <v>39</v>
      </c>
    </row>
    <row r="9" spans="1:22" ht="13" x14ac:dyDescent="0.3">
      <c r="A9" t="s">
        <v>51</v>
      </c>
      <c r="B9" s="20" t="s">
        <v>60</v>
      </c>
      <c r="C9" s="31" t="s">
        <v>69</v>
      </c>
      <c r="D9" s="23">
        <v>163</v>
      </c>
      <c r="E9" s="24">
        <v>9.9</v>
      </c>
      <c r="F9" s="22">
        <v>159.80000000000001</v>
      </c>
      <c r="G9" s="22">
        <v>61.39</v>
      </c>
      <c r="H9" s="22">
        <v>1.92</v>
      </c>
      <c r="I9" s="22">
        <v>0</v>
      </c>
      <c r="J9" s="22">
        <v>0</v>
      </c>
      <c r="K9" s="22">
        <v>0</v>
      </c>
      <c r="L9" s="22">
        <v>0.80309999999999993</v>
      </c>
      <c r="M9" s="22">
        <v>3.7269000000000005</v>
      </c>
      <c r="N9" s="32">
        <v>-1.1200000000000001</v>
      </c>
      <c r="O9" s="22">
        <v>-0.72</v>
      </c>
      <c r="P9" s="22">
        <v>-2.78</v>
      </c>
      <c r="Q9" s="18">
        <v>232.92000000000002</v>
      </c>
      <c r="R9" s="22">
        <v>22.33</v>
      </c>
      <c r="S9" s="3">
        <v>255.25</v>
      </c>
      <c r="T9" s="3">
        <f t="shared" ref="T9" si="0">S9*0.5</f>
        <v>127.625</v>
      </c>
      <c r="U9" s="21">
        <v>15.18</v>
      </c>
      <c r="V9" s="16">
        <f>S9+T9+U9</f>
        <v>398.05500000000001</v>
      </c>
    </row>
    <row r="10" spans="1:22" ht="13" x14ac:dyDescent="0.3">
      <c r="A10" t="s">
        <v>10</v>
      </c>
      <c r="B10" s="20" t="s">
        <v>11</v>
      </c>
      <c r="C10" s="31" t="s">
        <v>69</v>
      </c>
      <c r="D10" s="23">
        <v>187</v>
      </c>
      <c r="E10" s="24">
        <v>10.49</v>
      </c>
      <c r="F10" s="22">
        <v>125.39</v>
      </c>
      <c r="G10" s="22">
        <v>50.18</v>
      </c>
      <c r="H10" s="22">
        <v>2.5299999999999998</v>
      </c>
      <c r="I10" s="22">
        <v>0</v>
      </c>
      <c r="J10" s="22">
        <v>0</v>
      </c>
      <c r="K10" s="22">
        <v>0</v>
      </c>
      <c r="L10" s="22">
        <v>0.66</v>
      </c>
      <c r="M10" s="22">
        <v>2.8316962885843964</v>
      </c>
      <c r="N10" s="32">
        <v>-2.58</v>
      </c>
      <c r="O10" s="22">
        <v>-0.45</v>
      </c>
      <c r="P10" s="22">
        <v>-1.96</v>
      </c>
      <c r="Q10" s="18">
        <v>187.09169628858439</v>
      </c>
      <c r="R10" s="22">
        <v>51.52</v>
      </c>
      <c r="S10" s="3">
        <v>238.6116962885844</v>
      </c>
      <c r="T10" s="3">
        <f t="shared" ref="T10:T11" si="1">S10*0.5</f>
        <v>119.3058481442922</v>
      </c>
      <c r="U10" s="21">
        <v>14.28</v>
      </c>
      <c r="V10" s="16">
        <f t="shared" ref="V10:V27" si="2">S10+T10+U10</f>
        <v>372.19754443287655</v>
      </c>
    </row>
    <row r="11" spans="1:22" ht="13" x14ac:dyDescent="0.3">
      <c r="A11" t="s">
        <v>12</v>
      </c>
      <c r="B11" s="20" t="s">
        <v>13</v>
      </c>
      <c r="C11" s="31" t="s">
        <v>69</v>
      </c>
      <c r="D11" s="23">
        <v>48</v>
      </c>
      <c r="E11" s="24">
        <v>6.34</v>
      </c>
      <c r="F11" s="22">
        <v>124.13</v>
      </c>
      <c r="G11" s="22">
        <v>51.52</v>
      </c>
      <c r="H11" s="22">
        <v>4.67</v>
      </c>
      <c r="I11" s="22">
        <v>0</v>
      </c>
      <c r="J11" s="22">
        <v>0</v>
      </c>
      <c r="K11" s="22">
        <v>0</v>
      </c>
      <c r="L11" s="22">
        <v>2.67</v>
      </c>
      <c r="M11" s="22">
        <v>2.8176319155073202</v>
      </c>
      <c r="N11" s="32">
        <v>-0.45</v>
      </c>
      <c r="O11" s="22">
        <v>-0.52</v>
      </c>
      <c r="P11" s="22">
        <v>0</v>
      </c>
      <c r="Q11" s="18">
        <v>191.17763191550731</v>
      </c>
      <c r="R11" s="22">
        <v>9.0299999999999994</v>
      </c>
      <c r="S11" s="3">
        <v>200.20763191550731</v>
      </c>
      <c r="T11" s="3">
        <f t="shared" si="1"/>
        <v>100.10381595775365</v>
      </c>
      <c r="U11" s="21">
        <v>18.05</v>
      </c>
      <c r="V11" s="16">
        <f t="shared" si="2"/>
        <v>318.36144787326094</v>
      </c>
    </row>
    <row r="12" spans="1:22" ht="13" x14ac:dyDescent="0.3">
      <c r="A12" t="s">
        <v>14</v>
      </c>
      <c r="B12" s="20" t="s">
        <v>15</v>
      </c>
      <c r="C12" s="31" t="s">
        <v>69</v>
      </c>
      <c r="D12" s="23">
        <v>92</v>
      </c>
      <c r="E12" s="24">
        <v>9.3899999999999988</v>
      </c>
      <c r="F12" s="22">
        <v>119.36</v>
      </c>
      <c r="G12" s="22">
        <v>51.94</v>
      </c>
      <c r="H12" s="22">
        <v>1.04</v>
      </c>
      <c r="I12" s="22">
        <v>0</v>
      </c>
      <c r="J12" s="22">
        <v>0</v>
      </c>
      <c r="K12" s="22">
        <v>0</v>
      </c>
      <c r="L12" s="22">
        <v>1.1499999999999999</v>
      </c>
      <c r="M12" s="22">
        <v>2.7670460310398539</v>
      </c>
      <c r="N12" s="32">
        <v>-1.29</v>
      </c>
      <c r="O12" s="22">
        <v>-0.48</v>
      </c>
      <c r="P12" s="22">
        <v>-9.56</v>
      </c>
      <c r="Q12" s="18">
        <v>174.31704603103987</v>
      </c>
      <c r="R12" s="22">
        <v>25.79</v>
      </c>
      <c r="S12" s="3">
        <v>200.10704603103986</v>
      </c>
      <c r="T12" s="3">
        <f t="shared" ref="T12" si="3">S12*0.5</f>
        <v>100.05352301551993</v>
      </c>
      <c r="U12" s="21">
        <v>15.61</v>
      </c>
      <c r="V12" s="16">
        <f t="shared" si="2"/>
        <v>315.77056904655979</v>
      </c>
    </row>
    <row r="13" spans="1:22" ht="13" x14ac:dyDescent="0.3">
      <c r="A13" t="s">
        <v>16</v>
      </c>
      <c r="B13" s="20" t="s">
        <v>17</v>
      </c>
      <c r="C13" s="31" t="s">
        <v>69</v>
      </c>
      <c r="D13" s="23">
        <v>192</v>
      </c>
      <c r="E13" s="24">
        <v>10.52</v>
      </c>
      <c r="F13" s="22">
        <v>114.1</v>
      </c>
      <c r="G13" s="22">
        <v>50.06</v>
      </c>
      <c r="H13" s="22">
        <v>1.92</v>
      </c>
      <c r="I13" s="22">
        <v>0</v>
      </c>
      <c r="J13" s="22">
        <v>0</v>
      </c>
      <c r="K13" s="22">
        <v>0</v>
      </c>
      <c r="L13" s="22">
        <v>1.3</v>
      </c>
      <c r="M13" s="22">
        <v>2.8473023825802102</v>
      </c>
      <c r="N13" s="32">
        <v>-0.84</v>
      </c>
      <c r="O13" s="22">
        <v>-0.57999999999999996</v>
      </c>
      <c r="P13" s="22">
        <v>0</v>
      </c>
      <c r="Q13" s="18">
        <v>179.3273023825802</v>
      </c>
      <c r="R13" s="22">
        <v>16.72</v>
      </c>
      <c r="S13" s="3">
        <v>196.0473023825802</v>
      </c>
      <c r="T13" s="3">
        <f t="shared" ref="T13:T15" si="4">S13*0.5</f>
        <v>98.023651191290099</v>
      </c>
      <c r="U13" s="21">
        <v>14.02</v>
      </c>
      <c r="V13" s="16">
        <f t="shared" si="2"/>
        <v>308.09095357387025</v>
      </c>
    </row>
    <row r="14" spans="1:22" ht="13" x14ac:dyDescent="0.3">
      <c r="A14" t="s">
        <v>18</v>
      </c>
      <c r="B14" s="20" t="s">
        <v>19</v>
      </c>
      <c r="C14" s="31" t="s">
        <v>69</v>
      </c>
      <c r="D14" s="23">
        <v>843</v>
      </c>
      <c r="E14" s="24">
        <v>23.43</v>
      </c>
      <c r="F14" s="22">
        <v>169.14</v>
      </c>
      <c r="G14" s="22">
        <v>69.75</v>
      </c>
      <c r="H14" s="22">
        <v>1.18</v>
      </c>
      <c r="I14" s="22">
        <v>0</v>
      </c>
      <c r="J14" s="22">
        <v>0</v>
      </c>
      <c r="K14" s="22">
        <v>0</v>
      </c>
      <c r="L14" s="22">
        <v>4.6956425434067861E-2</v>
      </c>
      <c r="M14" s="22">
        <v>4.1330435745659315</v>
      </c>
      <c r="N14" s="32">
        <v>-1.1100000000000001</v>
      </c>
      <c r="O14" s="22">
        <v>-0.95</v>
      </c>
      <c r="P14" s="22">
        <v>0</v>
      </c>
      <c r="Q14" s="18">
        <v>265.62</v>
      </c>
      <c r="R14" s="22">
        <v>22.18</v>
      </c>
      <c r="S14" s="3">
        <v>287.8</v>
      </c>
      <c r="T14" s="3">
        <f t="shared" si="4"/>
        <v>143.9</v>
      </c>
      <c r="U14" s="21">
        <v>22.66</v>
      </c>
      <c r="V14" s="16">
        <f t="shared" si="2"/>
        <v>454.36000000000007</v>
      </c>
    </row>
    <row r="15" spans="1:22" ht="13" x14ac:dyDescent="0.3">
      <c r="A15" t="s">
        <v>20</v>
      </c>
      <c r="B15" s="20" t="s">
        <v>21</v>
      </c>
      <c r="C15" s="31" t="s">
        <v>69</v>
      </c>
      <c r="D15" s="23">
        <v>288</v>
      </c>
      <c r="E15" s="24">
        <v>9.2799999999999994</v>
      </c>
      <c r="F15" s="22">
        <v>111.38</v>
      </c>
      <c r="G15" s="22">
        <v>60.27</v>
      </c>
      <c r="H15" s="22">
        <v>4.58</v>
      </c>
      <c r="I15" s="22">
        <v>0</v>
      </c>
      <c r="J15" s="22">
        <v>0</v>
      </c>
      <c r="K15" s="22">
        <v>0</v>
      </c>
      <c r="L15" s="22">
        <v>0.15</v>
      </c>
      <c r="M15" s="22">
        <v>2.903719169122013</v>
      </c>
      <c r="N15" s="32">
        <v>-0.31</v>
      </c>
      <c r="O15" s="22">
        <v>-0.56000000000000005</v>
      </c>
      <c r="P15" s="22">
        <v>0</v>
      </c>
      <c r="Q15" s="18">
        <v>187.69371916912203</v>
      </c>
      <c r="R15" s="22">
        <v>6.26</v>
      </c>
      <c r="S15" s="3">
        <v>193.95371916912202</v>
      </c>
      <c r="T15" s="3">
        <f t="shared" si="4"/>
        <v>96.976859584561012</v>
      </c>
      <c r="U15" s="21">
        <v>12.99</v>
      </c>
      <c r="V15" s="16">
        <f t="shared" si="2"/>
        <v>303.92057875368306</v>
      </c>
    </row>
    <row r="16" spans="1:22" ht="13" x14ac:dyDescent="0.3">
      <c r="A16" t="s">
        <v>23</v>
      </c>
      <c r="B16" s="20" t="s">
        <v>24</v>
      </c>
      <c r="C16" s="31" t="s">
        <v>69</v>
      </c>
      <c r="D16" s="23">
        <v>583</v>
      </c>
      <c r="E16" s="24">
        <v>11.38</v>
      </c>
      <c r="F16" s="22">
        <v>145.76</v>
      </c>
      <c r="G16" s="22">
        <v>61.73</v>
      </c>
      <c r="H16" s="22">
        <v>2.2599999999999998</v>
      </c>
      <c r="I16" s="22">
        <v>0</v>
      </c>
      <c r="J16" s="22">
        <v>0</v>
      </c>
      <c r="K16" s="22">
        <v>0</v>
      </c>
      <c r="L16" s="22">
        <v>0.15</v>
      </c>
      <c r="M16" s="22">
        <v>3.3118213792071174</v>
      </c>
      <c r="N16" s="32">
        <v>-1.05</v>
      </c>
      <c r="O16" s="22">
        <v>-0.52</v>
      </c>
      <c r="P16" s="22">
        <v>0</v>
      </c>
      <c r="Q16" s="18">
        <v>223.02182137920707</v>
      </c>
      <c r="R16" s="22">
        <v>20.99</v>
      </c>
      <c r="S16" s="3">
        <v>244.01182137920708</v>
      </c>
      <c r="T16" s="3">
        <f t="shared" ref="T16" si="5">S16*0.5</f>
        <v>122.00591068960354</v>
      </c>
      <c r="U16" s="21">
        <v>16.7</v>
      </c>
      <c r="V16" s="16">
        <f t="shared" si="2"/>
        <v>382.71773206881062</v>
      </c>
    </row>
    <row r="17" spans="1:22" ht="13" x14ac:dyDescent="0.3">
      <c r="A17" t="s">
        <v>53</v>
      </c>
      <c r="B17" s="20" t="s">
        <v>55</v>
      </c>
      <c r="C17" s="31" t="s">
        <v>69</v>
      </c>
      <c r="D17" s="23">
        <v>120</v>
      </c>
      <c r="E17" s="24">
        <v>15.92</v>
      </c>
      <c r="F17" s="22">
        <v>136.79</v>
      </c>
      <c r="G17" s="22">
        <v>63.34</v>
      </c>
      <c r="H17" s="22">
        <v>3</v>
      </c>
      <c r="I17" s="22">
        <v>0</v>
      </c>
      <c r="J17" s="22">
        <v>0</v>
      </c>
      <c r="K17" s="22">
        <v>0</v>
      </c>
      <c r="L17" s="22">
        <v>0</v>
      </c>
      <c r="M17" s="22">
        <v>3.7778999999999883</v>
      </c>
      <c r="N17" s="32">
        <v>-1.08</v>
      </c>
      <c r="O17" s="22">
        <v>-0.74</v>
      </c>
      <c r="P17" s="22">
        <v>0</v>
      </c>
      <c r="Q17" s="18">
        <v>221.00789999999995</v>
      </c>
      <c r="R17" s="22">
        <v>21.54</v>
      </c>
      <c r="S17" s="3">
        <v>242.54789999999994</v>
      </c>
      <c r="T17" s="3">
        <f t="shared" ref="T17:T19" si="6">S17*0.5</f>
        <v>121.27394999999997</v>
      </c>
      <c r="U17" s="21">
        <v>44.26</v>
      </c>
      <c r="V17" s="16">
        <f t="shared" si="2"/>
        <v>408.08184999999992</v>
      </c>
    </row>
    <row r="18" spans="1:22" ht="13" x14ac:dyDescent="0.3">
      <c r="A18" t="s">
        <v>25</v>
      </c>
      <c r="B18" s="20" t="s">
        <v>26</v>
      </c>
      <c r="C18" s="31" t="s">
        <v>69</v>
      </c>
      <c r="D18" s="23">
        <v>100</v>
      </c>
      <c r="E18" s="24">
        <v>15.67</v>
      </c>
      <c r="F18" s="22">
        <v>94.41</v>
      </c>
      <c r="G18" s="22">
        <v>51.37</v>
      </c>
      <c r="H18" s="22">
        <v>2.3199999999999998</v>
      </c>
      <c r="I18" s="22">
        <v>0</v>
      </c>
      <c r="J18" s="22">
        <v>0</v>
      </c>
      <c r="K18" s="22">
        <v>0</v>
      </c>
      <c r="L18" s="22">
        <v>0</v>
      </c>
      <c r="M18" s="22">
        <v>2.90655000000001</v>
      </c>
      <c r="N18" s="32">
        <v>-0.39</v>
      </c>
      <c r="O18" s="22">
        <v>-0.52</v>
      </c>
      <c r="P18" s="22">
        <v>0</v>
      </c>
      <c r="Q18" s="18">
        <v>165.76655</v>
      </c>
      <c r="R18" s="22">
        <v>7.72</v>
      </c>
      <c r="S18" s="3">
        <v>173.48654999999999</v>
      </c>
      <c r="T18" s="3">
        <f t="shared" si="6"/>
        <v>86.743274999999997</v>
      </c>
      <c r="U18" s="21">
        <v>16.53</v>
      </c>
      <c r="V18" s="16">
        <f t="shared" si="2"/>
        <v>276.75982499999998</v>
      </c>
    </row>
    <row r="19" spans="1:22" ht="13" x14ac:dyDescent="0.3">
      <c r="A19" t="s">
        <v>27</v>
      </c>
      <c r="B19" s="20" t="s">
        <v>28</v>
      </c>
      <c r="C19" s="31" t="s">
        <v>69</v>
      </c>
      <c r="D19" s="23">
        <v>60</v>
      </c>
      <c r="E19" s="24">
        <v>29.17</v>
      </c>
      <c r="F19" s="22">
        <v>159.83000000000001</v>
      </c>
      <c r="G19" s="22">
        <v>69.569999999999993</v>
      </c>
      <c r="H19" s="22">
        <v>4.75</v>
      </c>
      <c r="I19" s="22">
        <v>0</v>
      </c>
      <c r="J19" s="22">
        <v>0</v>
      </c>
      <c r="K19" s="22">
        <v>0</v>
      </c>
      <c r="L19" s="22">
        <v>0</v>
      </c>
      <c r="M19" s="22">
        <v>3.4408500000000117</v>
      </c>
      <c r="N19" s="32">
        <v>-3.38</v>
      </c>
      <c r="O19" s="22">
        <v>-0.92</v>
      </c>
      <c r="P19" s="22">
        <v>-18.59</v>
      </c>
      <c r="Q19" s="18">
        <v>243.87084999999999</v>
      </c>
      <c r="R19" s="22">
        <v>67.599999999999994</v>
      </c>
      <c r="S19" s="3">
        <v>311.47084999999998</v>
      </c>
      <c r="T19" s="3">
        <f t="shared" si="6"/>
        <v>155.73542499999999</v>
      </c>
      <c r="U19" s="21">
        <v>59.49</v>
      </c>
      <c r="V19" s="16">
        <f t="shared" si="2"/>
        <v>526.69627500000001</v>
      </c>
    </row>
    <row r="20" spans="1:22" ht="13" x14ac:dyDescent="0.3">
      <c r="A20" t="s">
        <v>29</v>
      </c>
      <c r="B20" s="20" t="s">
        <v>30</v>
      </c>
      <c r="C20" s="31" t="s">
        <v>69</v>
      </c>
      <c r="D20" s="23">
        <v>126</v>
      </c>
      <c r="E20" s="24">
        <v>14.02</v>
      </c>
      <c r="F20" s="22">
        <v>187.51</v>
      </c>
      <c r="G20" s="22">
        <v>58.56</v>
      </c>
      <c r="H20" s="22">
        <v>1.59</v>
      </c>
      <c r="I20" s="22">
        <v>0</v>
      </c>
      <c r="J20" s="22">
        <v>0</v>
      </c>
      <c r="K20" s="22">
        <v>0</v>
      </c>
      <c r="L20" s="22">
        <v>0.06</v>
      </c>
      <c r="M20" s="22">
        <v>3.6987000000000023</v>
      </c>
      <c r="N20" s="32">
        <v>-1.22</v>
      </c>
      <c r="O20" s="22">
        <v>-0.6</v>
      </c>
      <c r="P20" s="22">
        <v>0</v>
      </c>
      <c r="Q20" s="18">
        <v>263.61869999999999</v>
      </c>
      <c r="R20" s="22">
        <v>24.38</v>
      </c>
      <c r="S20" s="3">
        <v>287.99869999999999</v>
      </c>
      <c r="T20" s="3">
        <f t="shared" ref="T20:T22" si="7">S20*0.5</f>
        <v>143.99934999999999</v>
      </c>
      <c r="U20" s="21">
        <v>19.37</v>
      </c>
      <c r="V20" s="16">
        <f t="shared" si="2"/>
        <v>451.36804999999998</v>
      </c>
    </row>
    <row r="21" spans="1:22" ht="13" x14ac:dyDescent="0.3">
      <c r="A21" t="s">
        <v>54</v>
      </c>
      <c r="B21" s="20" t="s">
        <v>56</v>
      </c>
      <c r="C21" s="31" t="s">
        <v>69</v>
      </c>
      <c r="D21" s="23">
        <v>305</v>
      </c>
      <c r="E21" s="24">
        <v>9.42</v>
      </c>
      <c r="F21" s="22">
        <v>193.79</v>
      </c>
      <c r="G21" s="22">
        <v>67.63</v>
      </c>
      <c r="H21" s="22">
        <v>3.42</v>
      </c>
      <c r="I21" s="22">
        <v>0</v>
      </c>
      <c r="J21" s="22">
        <v>0</v>
      </c>
      <c r="K21" s="22">
        <v>-5.89</v>
      </c>
      <c r="L21" s="22">
        <v>0.42804204292993975</v>
      </c>
      <c r="M21" s="22">
        <v>4.2219579570700603</v>
      </c>
      <c r="N21" s="32">
        <v>-1.19</v>
      </c>
      <c r="O21" s="22">
        <v>-0.67</v>
      </c>
      <c r="P21" s="22">
        <v>-6.2</v>
      </c>
      <c r="Q21" s="18">
        <v>264.95999999999998</v>
      </c>
      <c r="R21" s="22">
        <v>23.87</v>
      </c>
      <c r="S21" s="3">
        <v>288.83</v>
      </c>
      <c r="T21" s="3">
        <f t="shared" si="7"/>
        <v>144.41499999999999</v>
      </c>
      <c r="U21" s="21">
        <v>17.39</v>
      </c>
      <c r="V21" s="16">
        <f t="shared" si="2"/>
        <v>450.63499999999999</v>
      </c>
    </row>
    <row r="22" spans="1:22" ht="13" x14ac:dyDescent="0.3">
      <c r="A22" t="s">
        <v>9</v>
      </c>
      <c r="B22" s="20" t="s">
        <v>65</v>
      </c>
      <c r="C22" s="31" t="s">
        <v>69</v>
      </c>
      <c r="D22" s="23">
        <v>250</v>
      </c>
      <c r="E22" s="24">
        <v>12.66</v>
      </c>
      <c r="F22" s="22">
        <v>134.44</v>
      </c>
      <c r="G22" s="22">
        <v>60.36</v>
      </c>
      <c r="H22" s="22">
        <v>2.88</v>
      </c>
      <c r="I22" s="22">
        <v>0</v>
      </c>
      <c r="J22" s="22">
        <v>0</v>
      </c>
      <c r="K22" s="22">
        <v>0</v>
      </c>
      <c r="L22" s="22">
        <v>0</v>
      </c>
      <c r="M22" s="22">
        <v>3.3079500000000053</v>
      </c>
      <c r="N22" s="32">
        <v>-2.88</v>
      </c>
      <c r="O22" s="22">
        <v>-0.59</v>
      </c>
      <c r="P22" s="22">
        <v>0</v>
      </c>
      <c r="Q22" s="18">
        <v>210.17794999999998</v>
      </c>
      <c r="R22" s="22">
        <v>57.55</v>
      </c>
      <c r="S22" s="3">
        <v>267.72794999999996</v>
      </c>
      <c r="T22" s="3">
        <f t="shared" si="7"/>
        <v>133.86397499999998</v>
      </c>
      <c r="U22" s="21">
        <v>18.07</v>
      </c>
      <c r="V22" s="16">
        <f t="shared" si="2"/>
        <v>419.66192499999994</v>
      </c>
    </row>
    <row r="23" spans="1:22" ht="13" x14ac:dyDescent="0.3">
      <c r="A23" t="s">
        <v>31</v>
      </c>
      <c r="B23" s="20" t="s">
        <v>32</v>
      </c>
      <c r="C23" s="31" t="s">
        <v>69</v>
      </c>
      <c r="D23" s="23">
        <v>85</v>
      </c>
      <c r="E23" s="24">
        <v>16.79</v>
      </c>
      <c r="F23" s="22">
        <v>104.29</v>
      </c>
      <c r="G23" s="22">
        <v>55.33</v>
      </c>
      <c r="H23" s="22">
        <v>2.34</v>
      </c>
      <c r="I23" s="22">
        <v>0</v>
      </c>
      <c r="J23" s="22">
        <v>0</v>
      </c>
      <c r="K23" s="22">
        <v>0</v>
      </c>
      <c r="L23" s="22">
        <v>7.0000000000000007E-2</v>
      </c>
      <c r="M23" s="22">
        <v>2.9338500000000067</v>
      </c>
      <c r="N23" s="32">
        <v>-0.8</v>
      </c>
      <c r="O23" s="22">
        <v>-0.49</v>
      </c>
      <c r="P23" s="22">
        <v>0</v>
      </c>
      <c r="Q23" s="18">
        <v>180.46385000000001</v>
      </c>
      <c r="R23" s="22">
        <v>16.010000000000002</v>
      </c>
      <c r="S23" s="3">
        <v>196.47385</v>
      </c>
      <c r="T23" s="3">
        <f t="shared" ref="T23:T24" si="8">S23*0.5</f>
        <v>98.236924999999999</v>
      </c>
      <c r="U23" s="21">
        <v>15.01</v>
      </c>
      <c r="V23" s="16">
        <f t="shared" si="2"/>
        <v>309.720775</v>
      </c>
    </row>
    <row r="24" spans="1:22" ht="13" x14ac:dyDescent="0.3">
      <c r="A24" t="s">
        <v>33</v>
      </c>
      <c r="B24" s="20" t="s">
        <v>34</v>
      </c>
      <c r="C24" s="31" t="s">
        <v>69</v>
      </c>
      <c r="D24" s="23">
        <v>559</v>
      </c>
      <c r="E24" s="24">
        <v>31.62</v>
      </c>
      <c r="F24" s="22">
        <v>189.18</v>
      </c>
      <c r="G24" s="22">
        <v>67.7</v>
      </c>
      <c r="H24" s="22">
        <v>2.27</v>
      </c>
      <c r="I24" s="22">
        <v>0</v>
      </c>
      <c r="J24" s="22">
        <v>0</v>
      </c>
      <c r="K24" s="22">
        <v>0</v>
      </c>
      <c r="L24" s="22">
        <v>8.9932377420743975E-2</v>
      </c>
      <c r="M24" s="22">
        <v>4.3700676225792563</v>
      </c>
      <c r="N24" s="32">
        <v>-0.83</v>
      </c>
      <c r="O24" s="22">
        <v>-0.78</v>
      </c>
      <c r="P24" s="22">
        <v>-13.33</v>
      </c>
      <c r="Q24" s="18">
        <v>280.29000000000002</v>
      </c>
      <c r="R24" s="22">
        <v>16.600000000000001</v>
      </c>
      <c r="S24" s="3">
        <v>296.89000000000004</v>
      </c>
      <c r="T24" s="3">
        <f t="shared" si="8"/>
        <v>148.44500000000002</v>
      </c>
      <c r="U24" s="21">
        <v>24.66</v>
      </c>
      <c r="V24" s="16">
        <f t="shared" si="2"/>
        <v>469.99500000000006</v>
      </c>
    </row>
    <row r="25" spans="1:22" ht="13" x14ac:dyDescent="0.3">
      <c r="A25" t="s">
        <v>22</v>
      </c>
      <c r="B25" s="20" t="s">
        <v>57</v>
      </c>
      <c r="C25" s="31" t="s">
        <v>69</v>
      </c>
      <c r="D25" s="23">
        <v>514</v>
      </c>
      <c r="E25" s="24">
        <v>29.58</v>
      </c>
      <c r="F25" s="22">
        <v>192.96</v>
      </c>
      <c r="G25" s="22">
        <v>68.88</v>
      </c>
      <c r="H25" s="22">
        <v>1.67</v>
      </c>
      <c r="I25" s="22">
        <v>0</v>
      </c>
      <c r="J25" s="22">
        <v>0</v>
      </c>
      <c r="K25" s="22">
        <v>0</v>
      </c>
      <c r="L25" s="22">
        <v>0.33101076912257887</v>
      </c>
      <c r="M25" s="22">
        <v>4.4589892308774211</v>
      </c>
      <c r="N25" s="32">
        <v>-0.73</v>
      </c>
      <c r="O25" s="22">
        <v>-0.9</v>
      </c>
      <c r="P25" s="22">
        <v>-0.15</v>
      </c>
      <c r="Q25" s="18">
        <v>296.10000000000008</v>
      </c>
      <c r="R25" s="22">
        <v>14.5</v>
      </c>
      <c r="S25" s="3">
        <v>310.60000000000008</v>
      </c>
      <c r="T25" s="3">
        <f t="shared" ref="T25:T27" si="9">S25*0.5</f>
        <v>155.30000000000004</v>
      </c>
      <c r="U25" s="21">
        <v>23.98</v>
      </c>
      <c r="V25" s="16">
        <f t="shared" si="2"/>
        <v>489.88000000000011</v>
      </c>
    </row>
    <row r="26" spans="1:22" ht="13" x14ac:dyDescent="0.3">
      <c r="A26" t="s">
        <v>61</v>
      </c>
      <c r="B26" s="20" t="s">
        <v>62</v>
      </c>
      <c r="C26" s="31" t="s">
        <v>69</v>
      </c>
      <c r="D26" s="23">
        <v>744</v>
      </c>
      <c r="E26" s="24">
        <v>23.4</v>
      </c>
      <c r="F26" s="22">
        <v>201.53</v>
      </c>
      <c r="G26" s="22">
        <v>69.03</v>
      </c>
      <c r="H26" s="22">
        <v>2.13</v>
      </c>
      <c r="I26" s="22">
        <v>0</v>
      </c>
      <c r="J26" s="22">
        <v>0</v>
      </c>
      <c r="K26" s="22">
        <v>0</v>
      </c>
      <c r="L26" s="22">
        <v>0.45573985551034857</v>
      </c>
      <c r="M26" s="22">
        <v>4.5642601444896513</v>
      </c>
      <c r="N26" s="32">
        <v>-1.71</v>
      </c>
      <c r="O26" s="22">
        <v>-0.8</v>
      </c>
      <c r="P26" s="22">
        <v>0</v>
      </c>
      <c r="Q26" s="18">
        <v>298.60000000000002</v>
      </c>
      <c r="R26" s="22">
        <v>34.25</v>
      </c>
      <c r="S26" s="3">
        <v>332.85</v>
      </c>
      <c r="T26" s="3">
        <f t="shared" si="9"/>
        <v>166.42500000000001</v>
      </c>
      <c r="U26" s="21">
        <v>20.49</v>
      </c>
      <c r="V26" s="16">
        <f t="shared" si="2"/>
        <v>519.76499999999999</v>
      </c>
    </row>
    <row r="27" spans="1:22" ht="13" x14ac:dyDescent="0.3">
      <c r="A27" t="s">
        <v>35</v>
      </c>
      <c r="B27" s="20" t="s">
        <v>36</v>
      </c>
      <c r="C27" s="31" t="s">
        <v>69</v>
      </c>
      <c r="D27" s="23">
        <v>229</v>
      </c>
      <c r="E27" s="24">
        <v>8.17</v>
      </c>
      <c r="F27" s="22">
        <v>104.73</v>
      </c>
      <c r="G27" s="22">
        <v>51.51</v>
      </c>
      <c r="H27" s="22">
        <v>3.36</v>
      </c>
      <c r="I27" s="22">
        <v>0</v>
      </c>
      <c r="J27" s="22">
        <v>0</v>
      </c>
      <c r="K27" s="22">
        <v>-3.51</v>
      </c>
      <c r="L27" s="22">
        <v>3.19</v>
      </c>
      <c r="M27" s="22">
        <v>2.4642118252634191</v>
      </c>
      <c r="N27" s="32">
        <v>-0.33</v>
      </c>
      <c r="O27" s="22">
        <v>-0.43</v>
      </c>
      <c r="P27" s="22">
        <v>-3.56</v>
      </c>
      <c r="Q27" s="18">
        <v>165.59421182526341</v>
      </c>
      <c r="R27" s="22">
        <v>6.53</v>
      </c>
      <c r="S27" s="3">
        <v>172.12421182526342</v>
      </c>
      <c r="T27" s="3">
        <f t="shared" si="9"/>
        <v>86.062105912631708</v>
      </c>
      <c r="U27" s="21">
        <v>13.18</v>
      </c>
      <c r="V27" s="16">
        <f t="shared" si="2"/>
        <v>271.36631773789514</v>
      </c>
    </row>
  </sheetData>
  <sortState xmlns:xlrd2="http://schemas.microsoft.com/office/spreadsheetml/2017/richdata2" ref="A9:W27">
    <sortCondition ref="B9:B27"/>
  </sortState>
  <mergeCells count="7">
    <mergeCell ref="J7:N7"/>
    <mergeCell ref="E6:S6"/>
    <mergeCell ref="A1:V1"/>
    <mergeCell ref="A2:V2"/>
    <mergeCell ref="A3:V3"/>
    <mergeCell ref="A4:V4"/>
    <mergeCell ref="A5:V5"/>
  </mergeCells>
  <phoneticPr fontId="13" type="noConversion"/>
  <pageMargins left="0.25" right="0.25" top="0.25" bottom="0.25" header="0.05" footer="0.3"/>
  <pageSetup paperSize="5" scale="62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V27"/>
  <sheetViews>
    <sheetView tabSelected="1" workbookViewId="0">
      <pane xSplit="2" ySplit="8" topLeftCell="C9" activePane="bottomRight" state="frozen"/>
      <selection pane="topRight" activeCell="E1" sqref="E1"/>
      <selection pane="bottomLeft" activeCell="A9" sqref="A9"/>
      <selection pane="bottomRight" activeCell="A5" sqref="A5:V5"/>
    </sheetView>
  </sheetViews>
  <sheetFormatPr defaultColWidth="9.33203125" defaultRowHeight="11.5" x14ac:dyDescent="0.25"/>
  <cols>
    <col min="1" max="1" width="15.77734375" style="1" bestFit="1" customWidth="1"/>
    <col min="2" max="2" width="45.77734375" style="1" bestFit="1" customWidth="1"/>
    <col min="3" max="3" width="13.109375" style="1" bestFit="1" customWidth="1"/>
    <col min="4" max="4" width="12.109375" style="1" customWidth="1"/>
    <col min="5" max="5" width="18" style="1" customWidth="1"/>
    <col min="6" max="9" width="14.44140625" style="1" customWidth="1"/>
    <col min="10" max="11" width="18.44140625" style="1" customWidth="1"/>
    <col min="12" max="12" width="16.109375" style="1" customWidth="1"/>
    <col min="13" max="14" width="16.77734375" style="1" customWidth="1"/>
    <col min="15" max="16" width="14.44140625" style="1" customWidth="1"/>
    <col min="17" max="17" width="10" customWidth="1"/>
    <col min="18" max="19" width="14.44140625" style="1" customWidth="1"/>
    <col min="20" max="20" width="15.44140625" style="1" customWidth="1"/>
    <col min="21" max="21" width="14" style="1" customWidth="1"/>
    <col min="22" max="22" width="21.6640625" style="1" customWidth="1"/>
    <col min="23" max="16384" width="9.33203125" style="1"/>
  </cols>
  <sheetData>
    <row r="1" spans="1:22" ht="17.5" x14ac:dyDescent="0.35">
      <c r="A1" s="40" t="s">
        <v>43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2"/>
    </row>
    <row r="2" spans="1:22" ht="17.5" x14ac:dyDescent="0.35">
      <c r="A2" s="43" t="s">
        <v>44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</row>
    <row r="3" spans="1:22" ht="18" x14ac:dyDescent="0.4">
      <c r="A3" s="46" t="s">
        <v>70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8"/>
    </row>
    <row r="4" spans="1:22" s="9" customFormat="1" ht="18" x14ac:dyDescent="0.4">
      <c r="A4" s="46" t="s">
        <v>45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8"/>
    </row>
    <row r="5" spans="1:22" ht="18" x14ac:dyDescent="0.4">
      <c r="A5" s="49" t="s">
        <v>50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1"/>
    </row>
    <row r="6" spans="1:22" ht="28.5" x14ac:dyDescent="0.35">
      <c r="A6" s="12"/>
      <c r="B6" s="13"/>
      <c r="C6" s="13"/>
      <c r="D6" s="14"/>
      <c r="E6" s="52" t="s">
        <v>71</v>
      </c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36"/>
      <c r="U6" s="30"/>
      <c r="V6" s="11" t="s">
        <v>48</v>
      </c>
    </row>
    <row r="7" spans="1:22" ht="15.5" x14ac:dyDescent="0.35">
      <c r="A7" s="12"/>
      <c r="B7" s="13"/>
      <c r="C7" s="13"/>
      <c r="D7" s="19"/>
      <c r="E7" s="26"/>
      <c r="F7" s="27"/>
      <c r="G7" s="27"/>
      <c r="H7" s="27"/>
      <c r="I7" s="27"/>
      <c r="J7" s="52" t="s">
        <v>6</v>
      </c>
      <c r="K7" s="53"/>
      <c r="L7" s="53"/>
      <c r="M7" s="53"/>
      <c r="N7" s="54"/>
      <c r="O7" s="27"/>
      <c r="P7" s="27"/>
      <c r="Q7" s="27"/>
      <c r="R7" s="27"/>
      <c r="S7" s="27"/>
      <c r="T7" s="36"/>
      <c r="U7" s="28"/>
      <c r="V7" s="11"/>
    </row>
    <row r="8" spans="1:22" s="2" customFormat="1" ht="65" x14ac:dyDescent="0.3">
      <c r="A8" s="17" t="s">
        <v>38</v>
      </c>
      <c r="B8" s="4" t="s">
        <v>0</v>
      </c>
      <c r="C8" s="4" t="s">
        <v>1</v>
      </c>
      <c r="D8" s="5" t="s">
        <v>8</v>
      </c>
      <c r="E8" s="6" t="s">
        <v>49</v>
      </c>
      <c r="F8" s="25" t="s">
        <v>52</v>
      </c>
      <c r="G8" s="7" t="s">
        <v>2</v>
      </c>
      <c r="H8" s="7" t="s">
        <v>4</v>
      </c>
      <c r="I8" s="7" t="s">
        <v>5</v>
      </c>
      <c r="J8" s="6" t="s">
        <v>59</v>
      </c>
      <c r="K8" s="7" t="s">
        <v>63</v>
      </c>
      <c r="L8" s="7" t="s">
        <v>58</v>
      </c>
      <c r="M8" s="34" t="s">
        <v>64</v>
      </c>
      <c r="N8" s="33" t="s">
        <v>67</v>
      </c>
      <c r="O8" s="7" t="s">
        <v>7</v>
      </c>
      <c r="P8" s="15" t="s">
        <v>47</v>
      </c>
      <c r="Q8" s="7" t="s">
        <v>41</v>
      </c>
      <c r="R8" s="7" t="s">
        <v>3</v>
      </c>
      <c r="S8" s="8" t="s">
        <v>42</v>
      </c>
      <c r="T8" s="7" t="s">
        <v>68</v>
      </c>
      <c r="U8" s="25" t="s">
        <v>66</v>
      </c>
      <c r="V8" s="10" t="s">
        <v>40</v>
      </c>
    </row>
    <row r="9" spans="1:22" ht="13" x14ac:dyDescent="0.3">
      <c r="A9" s="20" t="s">
        <v>51</v>
      </c>
      <c r="B9" s="20" t="s">
        <v>60</v>
      </c>
      <c r="C9" s="31" t="s">
        <v>69</v>
      </c>
      <c r="D9" s="23">
        <v>163</v>
      </c>
      <c r="E9" s="24">
        <v>9.9</v>
      </c>
      <c r="F9" s="22">
        <v>157.57</v>
      </c>
      <c r="G9" s="22">
        <v>61.39</v>
      </c>
      <c r="H9" s="22">
        <v>1.92</v>
      </c>
      <c r="I9" s="22">
        <v>0</v>
      </c>
      <c r="J9" s="22">
        <v>0</v>
      </c>
      <c r="K9" s="22">
        <v>0</v>
      </c>
      <c r="L9" s="22">
        <v>0.80309999999999993</v>
      </c>
      <c r="M9" s="32">
        <v>3.6901499999999885</v>
      </c>
      <c r="N9" s="32">
        <v>-1.1200000000000001</v>
      </c>
      <c r="O9" s="22">
        <v>-0.72</v>
      </c>
      <c r="P9" s="22">
        <v>-2.78</v>
      </c>
      <c r="Q9" s="18">
        <v>230.65324999999999</v>
      </c>
      <c r="R9" s="22">
        <v>22.33</v>
      </c>
      <c r="S9" s="3">
        <v>252.98325</v>
      </c>
      <c r="T9" s="3">
        <f t="shared" ref="T9" si="0">S9*0.5</f>
        <v>126.491625</v>
      </c>
      <c r="U9" s="21">
        <v>15.18</v>
      </c>
      <c r="V9" s="16">
        <f>S9+T9+U9</f>
        <v>394.654875</v>
      </c>
    </row>
    <row r="10" spans="1:22" ht="13" x14ac:dyDescent="0.3">
      <c r="A10" s="20" t="s">
        <v>10</v>
      </c>
      <c r="B10" s="20" t="s">
        <v>11</v>
      </c>
      <c r="C10" s="31" t="s">
        <v>69</v>
      </c>
      <c r="D10" s="23">
        <v>187</v>
      </c>
      <c r="E10" s="24">
        <v>10.49</v>
      </c>
      <c r="F10" s="22">
        <v>123.64</v>
      </c>
      <c r="G10" s="22">
        <v>50.18</v>
      </c>
      <c r="H10" s="22">
        <v>2.5299999999999998</v>
      </c>
      <c r="I10" s="22">
        <v>0</v>
      </c>
      <c r="J10" s="22">
        <v>0</v>
      </c>
      <c r="K10" s="22">
        <v>0</v>
      </c>
      <c r="L10" s="22">
        <v>0.66</v>
      </c>
      <c r="M10" s="32">
        <v>2.8045462885843904</v>
      </c>
      <c r="N10" s="32">
        <v>-2.58</v>
      </c>
      <c r="O10" s="22">
        <v>-0.45</v>
      </c>
      <c r="P10" s="22">
        <v>-1.96</v>
      </c>
      <c r="Q10" s="29">
        <v>185.31454628858438</v>
      </c>
      <c r="R10" s="22">
        <v>51.52</v>
      </c>
      <c r="S10" s="3">
        <v>236.83454628858439</v>
      </c>
      <c r="T10" s="3">
        <f t="shared" ref="T10:T11" si="1">S10*0.5</f>
        <v>118.4172731442922</v>
      </c>
      <c r="U10" s="21">
        <v>14.28</v>
      </c>
      <c r="V10" s="16">
        <f t="shared" ref="V10:V27" si="2">S10+T10+U10</f>
        <v>369.53181943287655</v>
      </c>
    </row>
    <row r="11" spans="1:22" ht="13" x14ac:dyDescent="0.3">
      <c r="A11" s="20" t="s">
        <v>12</v>
      </c>
      <c r="B11" s="20" t="s">
        <v>13</v>
      </c>
      <c r="C11" s="31" t="s">
        <v>69</v>
      </c>
      <c r="D11" s="23">
        <v>48</v>
      </c>
      <c r="E11" s="24">
        <v>6.34</v>
      </c>
      <c r="F11" s="22">
        <v>122.4</v>
      </c>
      <c r="G11" s="22">
        <v>51.52</v>
      </c>
      <c r="H11" s="22">
        <v>4.67</v>
      </c>
      <c r="I11" s="22">
        <v>0</v>
      </c>
      <c r="J11" s="22">
        <v>0</v>
      </c>
      <c r="K11" s="22">
        <v>0</v>
      </c>
      <c r="L11" s="22">
        <v>2.67</v>
      </c>
      <c r="M11" s="32">
        <v>2.7909319155073149</v>
      </c>
      <c r="N11" s="32">
        <v>-0.45</v>
      </c>
      <c r="O11" s="22">
        <v>-0.52</v>
      </c>
      <c r="P11" s="22">
        <v>0</v>
      </c>
      <c r="Q11" s="18">
        <v>189.42093191550731</v>
      </c>
      <c r="R11" s="22">
        <v>9.0299999999999994</v>
      </c>
      <c r="S11" s="3">
        <v>198.45093191550731</v>
      </c>
      <c r="T11" s="3">
        <f t="shared" si="1"/>
        <v>99.225465957753656</v>
      </c>
      <c r="U11" s="21">
        <v>18.05</v>
      </c>
      <c r="V11" s="16">
        <f t="shared" si="2"/>
        <v>315.72639787326096</v>
      </c>
    </row>
    <row r="12" spans="1:22" ht="13" x14ac:dyDescent="0.3">
      <c r="A12" s="20" t="s">
        <v>14</v>
      </c>
      <c r="B12" s="20" t="s">
        <v>15</v>
      </c>
      <c r="C12" s="31" t="s">
        <v>69</v>
      </c>
      <c r="D12" s="23">
        <v>92</v>
      </c>
      <c r="E12" s="24">
        <v>9.3899999999999988</v>
      </c>
      <c r="F12" s="22">
        <v>117.69</v>
      </c>
      <c r="G12" s="22">
        <v>51.94</v>
      </c>
      <c r="H12" s="22">
        <v>1.04</v>
      </c>
      <c r="I12" s="22">
        <v>0</v>
      </c>
      <c r="J12" s="22">
        <v>0</v>
      </c>
      <c r="K12" s="22">
        <v>0</v>
      </c>
      <c r="L12" s="22">
        <v>1.1499999999999999</v>
      </c>
      <c r="M12" s="32">
        <v>2.7413960310398693</v>
      </c>
      <c r="N12" s="32">
        <v>-1.29</v>
      </c>
      <c r="O12" s="22">
        <v>-0.48</v>
      </c>
      <c r="P12" s="22">
        <v>-9.56</v>
      </c>
      <c r="Q12" s="18">
        <v>172.62139603103986</v>
      </c>
      <c r="R12" s="22">
        <v>25.79</v>
      </c>
      <c r="S12" s="3">
        <v>198.41139603103986</v>
      </c>
      <c r="T12" s="3">
        <f t="shared" ref="T12" si="3">S12*0.5</f>
        <v>99.205698015519928</v>
      </c>
      <c r="U12" s="21">
        <v>15.61</v>
      </c>
      <c r="V12" s="16">
        <f t="shared" si="2"/>
        <v>313.22709404655978</v>
      </c>
    </row>
    <row r="13" spans="1:22" ht="13" x14ac:dyDescent="0.3">
      <c r="A13" s="20" t="s">
        <v>16</v>
      </c>
      <c r="B13" s="20" t="s">
        <v>17</v>
      </c>
      <c r="C13" s="31" t="s">
        <v>69</v>
      </c>
      <c r="D13" s="23">
        <v>192</v>
      </c>
      <c r="E13" s="24">
        <v>10.52</v>
      </c>
      <c r="F13" s="22">
        <v>112.51</v>
      </c>
      <c r="G13" s="22">
        <v>50.06</v>
      </c>
      <c r="H13" s="22">
        <v>1.92</v>
      </c>
      <c r="I13" s="22">
        <v>0</v>
      </c>
      <c r="J13" s="22">
        <v>0</v>
      </c>
      <c r="K13" s="22">
        <v>0</v>
      </c>
      <c r="L13" s="22">
        <v>1.3</v>
      </c>
      <c r="M13" s="32">
        <v>2.8204523825802141</v>
      </c>
      <c r="N13" s="32">
        <v>-0.84</v>
      </c>
      <c r="O13" s="22">
        <v>-0.57999999999999996</v>
      </c>
      <c r="P13" s="22">
        <v>0</v>
      </c>
      <c r="Q13" s="18">
        <v>177.7104523825802</v>
      </c>
      <c r="R13" s="22">
        <v>16.72</v>
      </c>
      <c r="S13" s="3">
        <v>194.4304523825802</v>
      </c>
      <c r="T13" s="3">
        <f t="shared" ref="T13:T15" si="4">S13*0.5</f>
        <v>97.2152261912901</v>
      </c>
      <c r="U13" s="21">
        <v>14.02</v>
      </c>
      <c r="V13" s="16">
        <f t="shared" si="2"/>
        <v>305.66567857387031</v>
      </c>
    </row>
    <row r="14" spans="1:22" ht="13" x14ac:dyDescent="0.3">
      <c r="A14" s="20" t="s">
        <v>18</v>
      </c>
      <c r="B14" s="20" t="s">
        <v>19</v>
      </c>
      <c r="C14" s="31" t="s">
        <v>69</v>
      </c>
      <c r="D14" s="23">
        <v>843</v>
      </c>
      <c r="E14" s="24">
        <v>23.43</v>
      </c>
      <c r="F14" s="22">
        <v>166.86</v>
      </c>
      <c r="G14" s="22">
        <v>69.75</v>
      </c>
      <c r="H14" s="22">
        <v>1.18</v>
      </c>
      <c r="I14" s="22">
        <v>0</v>
      </c>
      <c r="J14" s="22">
        <v>0</v>
      </c>
      <c r="K14" s="22">
        <v>0</v>
      </c>
      <c r="L14" s="22">
        <v>4.6956425434067861E-2</v>
      </c>
      <c r="M14" s="32">
        <v>4.0962935745659479</v>
      </c>
      <c r="N14" s="32">
        <v>-1.1100000000000001</v>
      </c>
      <c r="O14" s="22">
        <v>-0.95</v>
      </c>
      <c r="P14" s="22">
        <v>0</v>
      </c>
      <c r="Q14" s="18">
        <v>263.30325000000005</v>
      </c>
      <c r="R14" s="22">
        <v>22.18</v>
      </c>
      <c r="S14" s="3">
        <v>285.48325000000006</v>
      </c>
      <c r="T14" s="3">
        <f t="shared" si="4"/>
        <v>142.74162500000003</v>
      </c>
      <c r="U14" s="21">
        <v>22.66</v>
      </c>
      <c r="V14" s="16">
        <f t="shared" si="2"/>
        <v>450.88487500000014</v>
      </c>
    </row>
    <row r="15" spans="1:22" ht="13" x14ac:dyDescent="0.3">
      <c r="A15" s="20" t="s">
        <v>20</v>
      </c>
      <c r="B15" s="20" t="s">
        <v>21</v>
      </c>
      <c r="C15" s="31" t="s">
        <v>69</v>
      </c>
      <c r="D15" s="23">
        <v>288</v>
      </c>
      <c r="E15" s="24">
        <v>9.2799999999999994</v>
      </c>
      <c r="F15" s="22">
        <v>109.88</v>
      </c>
      <c r="G15" s="22">
        <v>60.27</v>
      </c>
      <c r="H15" s="22">
        <v>4.58</v>
      </c>
      <c r="I15" s="22">
        <v>0</v>
      </c>
      <c r="J15" s="22">
        <v>0</v>
      </c>
      <c r="K15" s="22">
        <v>0</v>
      </c>
      <c r="L15" s="22">
        <v>0.15</v>
      </c>
      <c r="M15" s="32">
        <v>2.8794191691220306</v>
      </c>
      <c r="N15" s="32">
        <v>-0.31</v>
      </c>
      <c r="O15" s="22">
        <v>-0.56000000000000005</v>
      </c>
      <c r="P15" s="22">
        <v>0</v>
      </c>
      <c r="Q15" s="18">
        <v>186.16941916912205</v>
      </c>
      <c r="R15" s="22">
        <v>6.26</v>
      </c>
      <c r="S15" s="3">
        <v>192.42941916912204</v>
      </c>
      <c r="T15" s="3">
        <f t="shared" si="4"/>
        <v>96.214709584561021</v>
      </c>
      <c r="U15" s="21">
        <v>12.99</v>
      </c>
      <c r="V15" s="16">
        <f t="shared" si="2"/>
        <v>301.63412875368306</v>
      </c>
    </row>
    <row r="16" spans="1:22" ht="13" x14ac:dyDescent="0.3">
      <c r="A16" s="20" t="s">
        <v>23</v>
      </c>
      <c r="B16" s="20" t="s">
        <v>24</v>
      </c>
      <c r="C16" s="31" t="s">
        <v>69</v>
      </c>
      <c r="D16" s="23">
        <v>583</v>
      </c>
      <c r="E16" s="24">
        <v>11.38</v>
      </c>
      <c r="F16" s="22">
        <v>143.80000000000001</v>
      </c>
      <c r="G16" s="22">
        <v>61.73</v>
      </c>
      <c r="H16" s="22">
        <v>2.2599999999999998</v>
      </c>
      <c r="I16" s="22">
        <v>0</v>
      </c>
      <c r="J16" s="22">
        <v>0</v>
      </c>
      <c r="K16" s="22">
        <v>0</v>
      </c>
      <c r="L16" s="22">
        <v>0.15</v>
      </c>
      <c r="M16" s="32">
        <v>3.2824213792071077</v>
      </c>
      <c r="N16" s="32">
        <v>-1.05</v>
      </c>
      <c r="O16" s="22">
        <v>-0.52</v>
      </c>
      <c r="P16" s="22">
        <v>0</v>
      </c>
      <c r="Q16" s="18">
        <v>221.03242137920708</v>
      </c>
      <c r="R16" s="22">
        <v>20.99</v>
      </c>
      <c r="S16" s="3">
        <v>242.02242137920709</v>
      </c>
      <c r="T16" s="3">
        <f t="shared" ref="T16" si="5">S16*0.5</f>
        <v>121.01121068960354</v>
      </c>
      <c r="U16" s="21">
        <v>16.7</v>
      </c>
      <c r="V16" s="16">
        <f t="shared" si="2"/>
        <v>379.73363206881061</v>
      </c>
    </row>
    <row r="17" spans="1:22" ht="13" x14ac:dyDescent="0.3">
      <c r="A17" s="20" t="s">
        <v>53</v>
      </c>
      <c r="B17" s="20" t="s">
        <v>55</v>
      </c>
      <c r="C17" s="31" t="s">
        <v>69</v>
      </c>
      <c r="D17" s="23">
        <v>120</v>
      </c>
      <c r="E17" s="24">
        <v>15.92</v>
      </c>
      <c r="F17" s="22">
        <v>134.88</v>
      </c>
      <c r="G17" s="22">
        <v>63.34</v>
      </c>
      <c r="H17" s="22">
        <v>3</v>
      </c>
      <c r="I17" s="22">
        <v>0</v>
      </c>
      <c r="J17" s="22">
        <v>0</v>
      </c>
      <c r="K17" s="22">
        <v>0</v>
      </c>
      <c r="L17" s="22">
        <v>0</v>
      </c>
      <c r="M17" s="32">
        <v>3.7452000000000112</v>
      </c>
      <c r="N17" s="32">
        <v>-1.08</v>
      </c>
      <c r="O17" s="22">
        <v>-0.74</v>
      </c>
      <c r="P17" s="22">
        <v>0</v>
      </c>
      <c r="Q17" s="18">
        <v>219.06519999999998</v>
      </c>
      <c r="R17" s="22">
        <v>21.54</v>
      </c>
      <c r="S17" s="3">
        <v>240.60519999999997</v>
      </c>
      <c r="T17" s="3">
        <f t="shared" ref="T17:T19" si="6">S17*0.5</f>
        <v>120.30259999999998</v>
      </c>
      <c r="U17" s="21">
        <v>44.26</v>
      </c>
      <c r="V17" s="16">
        <f t="shared" si="2"/>
        <v>405.16779999999994</v>
      </c>
    </row>
    <row r="18" spans="1:22" ht="13" x14ac:dyDescent="0.3">
      <c r="A18" s="20" t="s">
        <v>25</v>
      </c>
      <c r="B18" s="20" t="s">
        <v>26</v>
      </c>
      <c r="C18" s="31" t="s">
        <v>69</v>
      </c>
      <c r="D18" s="23">
        <v>100</v>
      </c>
      <c r="E18" s="24">
        <v>15.67</v>
      </c>
      <c r="F18" s="22">
        <v>93.09</v>
      </c>
      <c r="G18" s="22">
        <v>51.37</v>
      </c>
      <c r="H18" s="22">
        <v>2.3199999999999998</v>
      </c>
      <c r="I18" s="22">
        <v>0</v>
      </c>
      <c r="J18" s="22">
        <v>0</v>
      </c>
      <c r="K18" s="22">
        <v>0</v>
      </c>
      <c r="L18" s="22">
        <v>0</v>
      </c>
      <c r="M18" s="32">
        <v>2.8804499999999962</v>
      </c>
      <c r="N18" s="32">
        <v>-0.39</v>
      </c>
      <c r="O18" s="22">
        <v>-0.52</v>
      </c>
      <c r="P18" s="22">
        <v>0</v>
      </c>
      <c r="Q18" s="18">
        <v>164.42044999999999</v>
      </c>
      <c r="R18" s="22">
        <v>7.72</v>
      </c>
      <c r="S18" s="3">
        <v>172.14044999999999</v>
      </c>
      <c r="T18" s="3">
        <f t="shared" si="6"/>
        <v>86.070224999999994</v>
      </c>
      <c r="U18" s="21">
        <v>16.53</v>
      </c>
      <c r="V18" s="16">
        <f t="shared" si="2"/>
        <v>274.74067500000001</v>
      </c>
    </row>
    <row r="19" spans="1:22" ht="13" x14ac:dyDescent="0.3">
      <c r="A19" s="20" t="s">
        <v>27</v>
      </c>
      <c r="B19" s="20" t="s">
        <v>28</v>
      </c>
      <c r="C19" s="31" t="s">
        <v>69</v>
      </c>
      <c r="D19" s="23">
        <v>60</v>
      </c>
      <c r="E19" s="24">
        <v>29.17</v>
      </c>
      <c r="F19" s="22">
        <v>157.66999999999999</v>
      </c>
      <c r="G19" s="22">
        <v>69.569999999999993</v>
      </c>
      <c r="H19" s="22">
        <v>4.75</v>
      </c>
      <c r="I19" s="22">
        <v>0</v>
      </c>
      <c r="J19" s="22">
        <v>0</v>
      </c>
      <c r="K19" s="22">
        <v>0</v>
      </c>
      <c r="L19" s="22">
        <v>0</v>
      </c>
      <c r="M19" s="32">
        <v>3.4123500000000035</v>
      </c>
      <c r="N19" s="32">
        <v>-3.38</v>
      </c>
      <c r="O19" s="22">
        <v>-0.92</v>
      </c>
      <c r="P19" s="22">
        <v>-18.59</v>
      </c>
      <c r="Q19" s="18">
        <v>241.68234999999996</v>
      </c>
      <c r="R19" s="22">
        <v>67.599999999999994</v>
      </c>
      <c r="S19" s="3">
        <v>309.28234999999995</v>
      </c>
      <c r="T19" s="3">
        <f t="shared" si="6"/>
        <v>154.64117499999998</v>
      </c>
      <c r="U19" s="21">
        <v>59.49</v>
      </c>
      <c r="V19" s="16">
        <f t="shared" si="2"/>
        <v>523.41352499999994</v>
      </c>
    </row>
    <row r="20" spans="1:22" ht="13" x14ac:dyDescent="0.3">
      <c r="A20" s="20" t="s">
        <v>29</v>
      </c>
      <c r="B20" s="20" t="s">
        <v>30</v>
      </c>
      <c r="C20" s="31" t="s">
        <v>69</v>
      </c>
      <c r="D20" s="23">
        <v>126</v>
      </c>
      <c r="E20" s="24">
        <v>14.02</v>
      </c>
      <c r="F20" s="22">
        <v>184.89</v>
      </c>
      <c r="G20" s="22">
        <v>58.56</v>
      </c>
      <c r="H20" s="22">
        <v>1.59</v>
      </c>
      <c r="I20" s="22">
        <v>0</v>
      </c>
      <c r="J20" s="22">
        <v>0</v>
      </c>
      <c r="K20" s="22">
        <v>0</v>
      </c>
      <c r="L20" s="22">
        <v>0.06</v>
      </c>
      <c r="M20" s="32">
        <v>3.6594000000000051</v>
      </c>
      <c r="N20" s="32">
        <v>-1.22</v>
      </c>
      <c r="O20" s="22">
        <v>-0.6</v>
      </c>
      <c r="P20" s="22">
        <v>0</v>
      </c>
      <c r="Q20" s="18">
        <v>260.95939999999996</v>
      </c>
      <c r="R20" s="22">
        <v>24.38</v>
      </c>
      <c r="S20" s="3">
        <v>285.33939999999996</v>
      </c>
      <c r="T20" s="3">
        <f t="shared" ref="T20:T22" si="7">S20*0.5</f>
        <v>142.66969999999998</v>
      </c>
      <c r="U20" s="21">
        <v>19.37</v>
      </c>
      <c r="V20" s="16">
        <f t="shared" si="2"/>
        <v>447.37909999999994</v>
      </c>
    </row>
    <row r="21" spans="1:22" ht="13" x14ac:dyDescent="0.3">
      <c r="A21" s="20" t="s">
        <v>54</v>
      </c>
      <c r="B21" s="20" t="s">
        <v>56</v>
      </c>
      <c r="C21" s="31" t="s">
        <v>69</v>
      </c>
      <c r="D21" s="23">
        <v>305</v>
      </c>
      <c r="E21" s="24">
        <v>9.42</v>
      </c>
      <c r="F21" s="22">
        <v>191.18</v>
      </c>
      <c r="G21" s="22">
        <v>67.63</v>
      </c>
      <c r="H21" s="22">
        <v>3.42</v>
      </c>
      <c r="I21" s="22">
        <v>0</v>
      </c>
      <c r="J21" s="22">
        <v>0</v>
      </c>
      <c r="K21" s="22">
        <v>-5.84</v>
      </c>
      <c r="L21" s="22">
        <v>0.42804204292993975</v>
      </c>
      <c r="M21" s="32">
        <v>4.1813079570700893</v>
      </c>
      <c r="N21" s="32">
        <v>-1.19</v>
      </c>
      <c r="O21" s="22">
        <v>-0.67</v>
      </c>
      <c r="P21" s="22">
        <v>-6.2</v>
      </c>
      <c r="Q21" s="18">
        <v>262.35935000000006</v>
      </c>
      <c r="R21" s="22">
        <v>23.87</v>
      </c>
      <c r="S21" s="3">
        <v>286.22935000000007</v>
      </c>
      <c r="T21" s="3">
        <f t="shared" si="7"/>
        <v>143.11467500000003</v>
      </c>
      <c r="U21" s="21">
        <v>17.39</v>
      </c>
      <c r="V21" s="16">
        <f t="shared" si="2"/>
        <v>446.73402500000009</v>
      </c>
    </row>
    <row r="22" spans="1:22" ht="13" x14ac:dyDescent="0.3">
      <c r="A22" s="20" t="s">
        <v>9</v>
      </c>
      <c r="B22" s="20" t="s">
        <v>65</v>
      </c>
      <c r="C22" s="31" t="s">
        <v>69</v>
      </c>
      <c r="D22" s="23">
        <v>250</v>
      </c>
      <c r="E22" s="24">
        <v>12.66</v>
      </c>
      <c r="F22" s="22">
        <v>132.56</v>
      </c>
      <c r="G22" s="22">
        <v>60.36</v>
      </c>
      <c r="H22" s="22">
        <v>2.88</v>
      </c>
      <c r="I22" s="22">
        <v>0</v>
      </c>
      <c r="J22" s="22">
        <v>0</v>
      </c>
      <c r="K22" s="22">
        <v>0</v>
      </c>
      <c r="L22" s="22">
        <v>0</v>
      </c>
      <c r="M22" s="32">
        <v>3.2778000000000134</v>
      </c>
      <c r="N22" s="32">
        <v>-2.88</v>
      </c>
      <c r="O22" s="22">
        <v>-0.59</v>
      </c>
      <c r="P22" s="22">
        <v>0</v>
      </c>
      <c r="Q22" s="18">
        <v>208.26779999999999</v>
      </c>
      <c r="R22" s="22">
        <v>57.55</v>
      </c>
      <c r="S22" s="3">
        <v>265.81779999999998</v>
      </c>
      <c r="T22" s="3">
        <f t="shared" si="7"/>
        <v>132.90889999999999</v>
      </c>
      <c r="U22" s="21">
        <v>18.07</v>
      </c>
      <c r="V22" s="16">
        <f t="shared" si="2"/>
        <v>416.79669999999993</v>
      </c>
    </row>
    <row r="23" spans="1:22" ht="13" x14ac:dyDescent="0.3">
      <c r="A23" s="20" t="s">
        <v>31</v>
      </c>
      <c r="B23" s="20" t="s">
        <v>32</v>
      </c>
      <c r="C23" s="31" t="s">
        <v>69</v>
      </c>
      <c r="D23" s="23">
        <v>85</v>
      </c>
      <c r="E23" s="24">
        <v>16.79</v>
      </c>
      <c r="F23" s="22">
        <v>102.89</v>
      </c>
      <c r="G23" s="22">
        <v>55.33</v>
      </c>
      <c r="H23" s="22">
        <v>2.34</v>
      </c>
      <c r="I23" s="22">
        <v>0</v>
      </c>
      <c r="J23" s="22">
        <v>0</v>
      </c>
      <c r="K23" s="22">
        <v>0</v>
      </c>
      <c r="L23" s="22">
        <v>7.0000000000000007E-2</v>
      </c>
      <c r="M23" s="32">
        <v>2.9094000000000051</v>
      </c>
      <c r="N23" s="32">
        <v>-0.8</v>
      </c>
      <c r="O23" s="22">
        <v>-0.49</v>
      </c>
      <c r="P23" s="22">
        <v>0</v>
      </c>
      <c r="Q23" s="18">
        <v>179.03939999999997</v>
      </c>
      <c r="R23" s="22">
        <v>16.010000000000002</v>
      </c>
      <c r="S23" s="3">
        <v>195.04939999999996</v>
      </c>
      <c r="T23" s="3">
        <f t="shared" ref="T23:T24" si="8">S23*0.5</f>
        <v>97.524699999999982</v>
      </c>
      <c r="U23" s="21">
        <v>15.01</v>
      </c>
      <c r="V23" s="16">
        <f t="shared" si="2"/>
        <v>307.58409999999992</v>
      </c>
    </row>
    <row r="24" spans="1:22" ht="13" x14ac:dyDescent="0.3">
      <c r="A24" s="20" t="s">
        <v>33</v>
      </c>
      <c r="B24" s="20" t="s">
        <v>34</v>
      </c>
      <c r="C24" s="31" t="s">
        <v>69</v>
      </c>
      <c r="D24" s="23">
        <v>559</v>
      </c>
      <c r="E24" s="24">
        <v>31.62</v>
      </c>
      <c r="F24" s="22">
        <v>186.63</v>
      </c>
      <c r="G24" s="22">
        <v>67.7</v>
      </c>
      <c r="H24" s="22">
        <v>2.27</v>
      </c>
      <c r="I24" s="22">
        <v>0</v>
      </c>
      <c r="J24" s="22">
        <v>0</v>
      </c>
      <c r="K24" s="22">
        <v>0</v>
      </c>
      <c r="L24" s="22">
        <v>8.9932377420743975E-2</v>
      </c>
      <c r="M24" s="32">
        <v>4.3315176225792129</v>
      </c>
      <c r="N24" s="32">
        <v>-0.83</v>
      </c>
      <c r="O24" s="22">
        <v>-0.78</v>
      </c>
      <c r="P24" s="22">
        <v>-13.33</v>
      </c>
      <c r="Q24" s="18">
        <v>277.70144999999997</v>
      </c>
      <c r="R24" s="22">
        <v>16.600000000000001</v>
      </c>
      <c r="S24" s="3">
        <v>294.30144999999999</v>
      </c>
      <c r="T24" s="3">
        <f t="shared" si="8"/>
        <v>147.15072499999999</v>
      </c>
      <c r="U24" s="21">
        <v>24.66</v>
      </c>
      <c r="V24" s="16">
        <f t="shared" si="2"/>
        <v>466.11217500000004</v>
      </c>
    </row>
    <row r="25" spans="1:22" ht="13" x14ac:dyDescent="0.3">
      <c r="A25" s="20" t="s">
        <v>22</v>
      </c>
      <c r="B25" s="20" t="s">
        <v>57</v>
      </c>
      <c r="C25" s="31" t="s">
        <v>69</v>
      </c>
      <c r="D25" s="23">
        <v>514</v>
      </c>
      <c r="E25" s="24">
        <v>29.58</v>
      </c>
      <c r="F25" s="22">
        <v>190.36</v>
      </c>
      <c r="G25" s="22">
        <v>68.88</v>
      </c>
      <c r="H25" s="22">
        <v>1.67</v>
      </c>
      <c r="I25" s="22">
        <v>0</v>
      </c>
      <c r="J25" s="22">
        <v>0</v>
      </c>
      <c r="K25" s="22">
        <v>0</v>
      </c>
      <c r="L25" s="22">
        <v>0.33101076912257887</v>
      </c>
      <c r="M25" s="32">
        <v>4.4189392308774131</v>
      </c>
      <c r="N25" s="32">
        <v>-0.73</v>
      </c>
      <c r="O25" s="22">
        <v>-0.9</v>
      </c>
      <c r="P25" s="22">
        <v>-0.15</v>
      </c>
      <c r="Q25" s="18">
        <v>293.45995000000005</v>
      </c>
      <c r="R25" s="22">
        <v>14.5</v>
      </c>
      <c r="S25" s="3">
        <v>307.95995000000005</v>
      </c>
      <c r="T25" s="3">
        <f t="shared" ref="T25:T27" si="9">S25*0.5</f>
        <v>153.97997500000002</v>
      </c>
      <c r="U25" s="21">
        <v>23.98</v>
      </c>
      <c r="V25" s="16">
        <f t="shared" si="2"/>
        <v>485.91992500000009</v>
      </c>
    </row>
    <row r="26" spans="1:22" ht="13" x14ac:dyDescent="0.3">
      <c r="A26" s="20" t="s">
        <v>61</v>
      </c>
      <c r="B26" s="20" t="s">
        <v>62</v>
      </c>
      <c r="C26" s="31" t="s">
        <v>69</v>
      </c>
      <c r="D26" s="23">
        <v>744</v>
      </c>
      <c r="E26" s="24">
        <v>23.4</v>
      </c>
      <c r="F26" s="22">
        <v>198.82</v>
      </c>
      <c r="G26" s="22">
        <v>69.03</v>
      </c>
      <c r="H26" s="22">
        <v>2.13</v>
      </c>
      <c r="I26" s="22">
        <v>0</v>
      </c>
      <c r="J26" s="22">
        <v>0</v>
      </c>
      <c r="K26" s="22">
        <v>0</v>
      </c>
      <c r="L26" s="22">
        <v>0.45573985551034857</v>
      </c>
      <c r="M26" s="32">
        <v>4.5215101444896959</v>
      </c>
      <c r="N26" s="32">
        <v>-1.71</v>
      </c>
      <c r="O26" s="22">
        <v>-0.8</v>
      </c>
      <c r="P26" s="22">
        <v>0</v>
      </c>
      <c r="Q26" s="18">
        <v>295.84725000000003</v>
      </c>
      <c r="R26" s="22">
        <v>34.25</v>
      </c>
      <c r="S26" s="3">
        <v>330.09725000000003</v>
      </c>
      <c r="T26" s="3">
        <f t="shared" si="9"/>
        <v>165.04862500000002</v>
      </c>
      <c r="U26" s="21">
        <v>20.49</v>
      </c>
      <c r="V26" s="16">
        <f t="shared" si="2"/>
        <v>515.63587500000006</v>
      </c>
    </row>
    <row r="27" spans="1:22" ht="13" x14ac:dyDescent="0.3">
      <c r="A27" s="20" t="s">
        <v>35</v>
      </c>
      <c r="B27" s="20" t="s">
        <v>36</v>
      </c>
      <c r="C27" s="31" t="s">
        <v>69</v>
      </c>
      <c r="D27" s="23">
        <v>229</v>
      </c>
      <c r="E27" s="24">
        <v>8.17</v>
      </c>
      <c r="F27" s="22">
        <v>103.27</v>
      </c>
      <c r="G27" s="22">
        <v>51.51</v>
      </c>
      <c r="H27" s="22">
        <v>3.36</v>
      </c>
      <c r="I27" s="22">
        <v>0</v>
      </c>
      <c r="J27" s="22">
        <v>0</v>
      </c>
      <c r="K27" s="22">
        <v>-3.48</v>
      </c>
      <c r="L27" s="22">
        <v>3.19</v>
      </c>
      <c r="M27" s="32">
        <v>2.4433618252633948</v>
      </c>
      <c r="N27" s="32">
        <v>-0.33</v>
      </c>
      <c r="O27" s="22">
        <v>-0.43</v>
      </c>
      <c r="P27" s="22">
        <v>-3.56</v>
      </c>
      <c r="Q27" s="18">
        <v>164.14336182526338</v>
      </c>
      <c r="R27" s="22">
        <v>6.53</v>
      </c>
      <c r="S27" s="3">
        <v>170.67336182526338</v>
      </c>
      <c r="T27" s="3">
        <f t="shared" si="9"/>
        <v>85.336680912631692</v>
      </c>
      <c r="U27" s="21">
        <v>13.18</v>
      </c>
      <c r="V27" s="16">
        <f t="shared" si="2"/>
        <v>269.19004273789511</v>
      </c>
    </row>
  </sheetData>
  <sortState xmlns:xlrd2="http://schemas.microsoft.com/office/spreadsheetml/2017/richdata2" ref="A9:V27">
    <sortCondition ref="B9:B27"/>
  </sortState>
  <mergeCells count="7">
    <mergeCell ref="J7:N7"/>
    <mergeCell ref="A1:V1"/>
    <mergeCell ref="A2:V2"/>
    <mergeCell ref="A3:V3"/>
    <mergeCell ref="A4:V4"/>
    <mergeCell ref="A5:V5"/>
    <mergeCell ref="E6:S6"/>
  </mergeCells>
  <phoneticPr fontId="13" type="noConversion"/>
  <pageMargins left="0.7" right="0.7" top="0.75" bottom="0.75" header="0.3" footer="0.3"/>
  <pageSetup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01-01-21 NH Non-Medicare Elig.</vt:lpstr>
      <vt:lpstr>01-01-21 NH-Medicare Elig.</vt:lpstr>
      <vt:lpstr>'01-01-21 NH Non-Medicare Elig.'!Print_Area</vt:lpstr>
      <vt:lpstr>'01-01-21 NH Non-Medicare Elig.'!Print_Titles</vt:lpstr>
      <vt:lpstr>'01-01-21 NH-Medicare Elig.'!Print_Titles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 Czernicki</dc:creator>
  <cp:lastModifiedBy>Georgia R Wohnsen</cp:lastModifiedBy>
  <cp:lastPrinted>2018-06-14T15:19:23Z</cp:lastPrinted>
  <dcterms:created xsi:type="dcterms:W3CDTF">2014-12-18T18:24:59Z</dcterms:created>
  <dcterms:modified xsi:type="dcterms:W3CDTF">2021-02-16T19:18:00Z</dcterms:modified>
</cp:coreProperties>
</file>