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ursing Home Quality Impacts\20 - 21 MFM Package\Posting\"/>
    </mc:Choice>
  </mc:AlternateContent>
  <xr:revisionPtr revIDLastSave="0" documentId="8_{C7074E03-E54E-4204-9FBB-73FF1275E82D}" xr6:coauthVersionLast="46" xr6:coauthVersionMax="46" xr10:uidLastSave="{00000000-0000-0000-0000-000000000000}"/>
  <bookViews>
    <workbookView xWindow="28680" yWindow="-120" windowWidth="29040" windowHeight="15840" xr2:uid="{B006B40E-5B1A-47BF-AB11-97A32BF6EF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E673" i="1"/>
  <c r="E614" i="1"/>
  <c r="E615" i="1"/>
  <c r="E622" i="1"/>
  <c r="E623" i="1"/>
  <c r="E630" i="1"/>
  <c r="E631" i="1"/>
  <c r="E638" i="1"/>
  <c r="E639" i="1"/>
  <c r="E641" i="1"/>
  <c r="E645" i="1"/>
  <c r="E647" i="1"/>
  <c r="E655" i="1"/>
  <c r="E663" i="1"/>
  <c r="E671" i="1"/>
  <c r="E679" i="1"/>
  <c r="E687" i="1"/>
  <c r="E691" i="1"/>
  <c r="E695" i="1"/>
  <c r="E699" i="1"/>
  <c r="E609" i="1"/>
  <c r="E39" i="1"/>
  <c r="E44" i="1"/>
  <c r="E47" i="1"/>
  <c r="E52" i="1"/>
  <c r="E55" i="1"/>
  <c r="E60" i="1"/>
  <c r="E63" i="1"/>
  <c r="E68" i="1"/>
  <c r="E71" i="1"/>
  <c r="E213" i="1"/>
  <c r="E21" i="1"/>
  <c r="E29" i="1"/>
  <c r="E61" i="1"/>
  <c r="E85" i="1"/>
  <c r="E117" i="1"/>
  <c r="E149" i="1"/>
  <c r="E189" i="1"/>
  <c r="E245" i="1"/>
  <c r="E277" i="1"/>
  <c r="E317" i="1"/>
  <c r="E341" i="1"/>
  <c r="E373" i="1"/>
  <c r="E31" i="1" l="1"/>
  <c r="E23" i="1"/>
  <c r="E15" i="1"/>
  <c r="E599" i="1"/>
  <c r="E583" i="1"/>
  <c r="E567" i="1"/>
  <c r="E551" i="1"/>
  <c r="E535" i="1"/>
  <c r="E519" i="1"/>
  <c r="E503" i="1"/>
  <c r="E487" i="1"/>
  <c r="E471" i="1"/>
  <c r="E455" i="1"/>
  <c r="E439" i="1"/>
  <c r="E431" i="1"/>
  <c r="E415" i="1"/>
  <c r="E399" i="1"/>
  <c r="E383" i="1"/>
  <c r="E367" i="1"/>
  <c r="E351" i="1"/>
  <c r="E335" i="1"/>
  <c r="E319" i="1"/>
  <c r="E303" i="1"/>
  <c r="E295" i="1"/>
  <c r="E279" i="1"/>
  <c r="E271" i="1"/>
  <c r="E263" i="1"/>
  <c r="E255" i="1"/>
  <c r="E247" i="1"/>
  <c r="E239" i="1"/>
  <c r="E231" i="1"/>
  <c r="E223" i="1"/>
  <c r="E215" i="1"/>
  <c r="E207" i="1"/>
  <c r="E199" i="1"/>
  <c r="E191" i="1"/>
  <c r="E183" i="1"/>
  <c r="E175" i="1"/>
  <c r="E167" i="1"/>
  <c r="E159" i="1"/>
  <c r="E151" i="1"/>
  <c r="E143" i="1"/>
  <c r="E135" i="1"/>
  <c r="E127" i="1"/>
  <c r="E119" i="1"/>
  <c r="E111" i="1"/>
  <c r="E103" i="1"/>
  <c r="E95" i="1"/>
  <c r="E87" i="1"/>
  <c r="E79" i="1"/>
  <c r="E30" i="1"/>
  <c r="E22" i="1"/>
  <c r="E14" i="1"/>
  <c r="E607" i="1"/>
  <c r="E591" i="1"/>
  <c r="E575" i="1"/>
  <c r="E559" i="1"/>
  <c r="E543" i="1"/>
  <c r="E527" i="1"/>
  <c r="E511" i="1"/>
  <c r="E495" i="1"/>
  <c r="E479" i="1"/>
  <c r="E463" i="1"/>
  <c r="E447" i="1"/>
  <c r="E423" i="1"/>
  <c r="E407" i="1"/>
  <c r="E391" i="1"/>
  <c r="E375" i="1"/>
  <c r="E359" i="1"/>
  <c r="E343" i="1"/>
  <c r="E327" i="1"/>
  <c r="E311" i="1"/>
  <c r="E287" i="1"/>
  <c r="E604" i="1"/>
  <c r="E596" i="1"/>
  <c r="E588" i="1"/>
  <c r="E580" i="1"/>
  <c r="E572" i="1"/>
  <c r="E564" i="1"/>
  <c r="E556" i="1"/>
  <c r="E548" i="1"/>
  <c r="E540" i="1"/>
  <c r="E532" i="1"/>
  <c r="E524" i="1"/>
  <c r="E516" i="1"/>
  <c r="E508" i="1"/>
  <c r="E500" i="1"/>
  <c r="E492" i="1"/>
  <c r="E484" i="1"/>
  <c r="E476" i="1"/>
  <c r="E468" i="1"/>
  <c r="E460" i="1"/>
  <c r="E452" i="1"/>
  <c r="E444" i="1"/>
  <c r="E436" i="1"/>
  <c r="E428" i="1"/>
  <c r="E420" i="1"/>
  <c r="E412" i="1"/>
  <c r="E404" i="1"/>
  <c r="E396" i="1"/>
  <c r="E388" i="1"/>
  <c r="E380" i="1"/>
  <c r="E372" i="1"/>
  <c r="E364" i="1"/>
  <c r="E356" i="1"/>
  <c r="E348" i="1"/>
  <c r="E340" i="1"/>
  <c r="E332" i="1"/>
  <c r="E324" i="1"/>
  <c r="E316" i="1"/>
  <c r="E308" i="1"/>
  <c r="E300" i="1"/>
  <c r="E292" i="1"/>
  <c r="E284" i="1"/>
  <c r="E276" i="1"/>
  <c r="E268" i="1"/>
  <c r="E260" i="1"/>
  <c r="E252" i="1"/>
  <c r="E244" i="1"/>
  <c r="E236" i="1"/>
  <c r="E228" i="1"/>
  <c r="E220" i="1"/>
  <c r="E212" i="1"/>
  <c r="E204" i="1"/>
  <c r="E196" i="1"/>
  <c r="E188" i="1"/>
  <c r="E180" i="1"/>
  <c r="E172" i="1"/>
  <c r="E164" i="1"/>
  <c r="E156" i="1"/>
  <c r="E148" i="1"/>
  <c r="E140" i="1"/>
  <c r="E132" i="1"/>
  <c r="E124" i="1"/>
  <c r="E116" i="1"/>
  <c r="E108" i="1"/>
  <c r="E100" i="1"/>
  <c r="E92" i="1"/>
  <c r="E84" i="1"/>
  <c r="E76" i="1"/>
  <c r="E683" i="1"/>
  <c r="E675" i="1"/>
  <c r="E667" i="1"/>
  <c r="E659" i="1"/>
  <c r="E651" i="1"/>
  <c r="E643" i="1"/>
  <c r="E635" i="1"/>
  <c r="E627" i="1"/>
  <c r="E619" i="1"/>
  <c r="E611" i="1"/>
  <c r="E698" i="1"/>
  <c r="E690" i="1"/>
  <c r="E682" i="1"/>
  <c r="E674" i="1"/>
  <c r="E666" i="1"/>
  <c r="E658" i="1"/>
  <c r="E650" i="1"/>
  <c r="E642" i="1"/>
  <c r="E634" i="1"/>
  <c r="E626" i="1"/>
  <c r="E618" i="1"/>
  <c r="E610" i="1"/>
  <c r="E697" i="1"/>
  <c r="E689" i="1"/>
  <c r="E681" i="1"/>
  <c r="E665" i="1"/>
  <c r="E657" i="1"/>
  <c r="E649" i="1"/>
  <c r="E633" i="1"/>
  <c r="E625" i="1"/>
  <c r="E617" i="1"/>
  <c r="E33" i="1"/>
  <c r="E603" i="1"/>
  <c r="E595" i="1"/>
  <c r="E587" i="1"/>
  <c r="E579" i="1"/>
  <c r="E571" i="1"/>
  <c r="E563" i="1"/>
  <c r="E555" i="1"/>
  <c r="E547" i="1"/>
  <c r="E539" i="1"/>
  <c r="E531" i="1"/>
  <c r="E523" i="1"/>
  <c r="E515" i="1"/>
  <c r="E507" i="1"/>
  <c r="E499" i="1"/>
  <c r="E491" i="1"/>
  <c r="E483" i="1"/>
  <c r="E475" i="1"/>
  <c r="E467" i="1"/>
  <c r="E459" i="1"/>
  <c r="E451" i="1"/>
  <c r="E443" i="1"/>
  <c r="E435" i="1"/>
  <c r="E427" i="1"/>
  <c r="E419" i="1"/>
  <c r="E411" i="1"/>
  <c r="E403" i="1"/>
  <c r="E395" i="1"/>
  <c r="E387" i="1"/>
  <c r="E379" i="1"/>
  <c r="E371" i="1"/>
  <c r="E363" i="1"/>
  <c r="E355" i="1"/>
  <c r="E347" i="1"/>
  <c r="E339" i="1"/>
  <c r="E331" i="1"/>
  <c r="E323" i="1"/>
  <c r="E315" i="1"/>
  <c r="E307" i="1"/>
  <c r="E299" i="1"/>
  <c r="E291" i="1"/>
  <c r="E283" i="1"/>
  <c r="E275" i="1"/>
  <c r="E267" i="1"/>
  <c r="E259" i="1"/>
  <c r="E251" i="1"/>
  <c r="E243" i="1"/>
  <c r="E235" i="1"/>
  <c r="E227" i="1"/>
  <c r="E219" i="1"/>
  <c r="E211" i="1"/>
  <c r="E203" i="1"/>
  <c r="E195" i="1"/>
  <c r="E187" i="1"/>
  <c r="E179" i="1"/>
  <c r="E171" i="1"/>
  <c r="E163" i="1"/>
  <c r="E155" i="1"/>
  <c r="E147" i="1"/>
  <c r="E139" i="1"/>
  <c r="E131" i="1"/>
  <c r="E123" i="1"/>
  <c r="E115" i="1"/>
  <c r="E107" i="1"/>
  <c r="E99" i="1"/>
  <c r="E91" i="1"/>
  <c r="E83" i="1"/>
  <c r="E75" i="1"/>
  <c r="E67" i="1"/>
  <c r="E59" i="1"/>
  <c r="E51" i="1"/>
  <c r="E43" i="1"/>
  <c r="E35" i="1"/>
  <c r="E602" i="1"/>
  <c r="E594" i="1"/>
  <c r="E586" i="1"/>
  <c r="E65" i="1"/>
  <c r="E57" i="1"/>
  <c r="E49" i="1"/>
  <c r="E41" i="1"/>
  <c r="E601" i="1"/>
  <c r="E593" i="1"/>
  <c r="E585" i="1"/>
  <c r="E577" i="1"/>
  <c r="E569" i="1"/>
  <c r="E561" i="1"/>
  <c r="E553" i="1"/>
  <c r="E545" i="1"/>
  <c r="E537" i="1"/>
  <c r="E529" i="1"/>
  <c r="E521" i="1"/>
  <c r="E513" i="1"/>
  <c r="E505" i="1"/>
  <c r="E497" i="1"/>
  <c r="E489" i="1"/>
  <c r="E481" i="1"/>
  <c r="E473" i="1"/>
  <c r="E465" i="1"/>
  <c r="E457" i="1"/>
  <c r="E449" i="1"/>
  <c r="E441" i="1"/>
  <c r="E433" i="1"/>
  <c r="E425" i="1"/>
  <c r="E417" i="1"/>
  <c r="E409" i="1"/>
  <c r="E401" i="1"/>
  <c r="E393" i="1"/>
  <c r="E385" i="1"/>
  <c r="E377" i="1"/>
  <c r="E369" i="1"/>
  <c r="E361" i="1"/>
  <c r="E353" i="1"/>
  <c r="E345" i="1"/>
  <c r="E337" i="1"/>
  <c r="E329" i="1"/>
  <c r="E321" i="1"/>
  <c r="E313" i="1"/>
  <c r="E305" i="1"/>
  <c r="E297" i="1"/>
  <c r="E289" i="1"/>
  <c r="E281" i="1"/>
  <c r="E273" i="1"/>
  <c r="E265" i="1"/>
  <c r="E257" i="1"/>
  <c r="E249" i="1"/>
  <c r="E241" i="1"/>
  <c r="E233" i="1"/>
  <c r="E225" i="1"/>
  <c r="E217" i="1"/>
  <c r="E209" i="1"/>
  <c r="E201" i="1"/>
  <c r="E193" i="1"/>
  <c r="E185" i="1"/>
  <c r="E177" i="1"/>
  <c r="E169" i="1"/>
  <c r="E161" i="1"/>
  <c r="E153" i="1"/>
  <c r="E145" i="1"/>
  <c r="E137" i="1"/>
  <c r="E129" i="1"/>
  <c r="E121" i="1"/>
  <c r="E113" i="1"/>
  <c r="E105" i="1"/>
  <c r="E97" i="1"/>
  <c r="E89" i="1"/>
  <c r="E81" i="1"/>
  <c r="E600" i="1"/>
  <c r="E592" i="1"/>
  <c r="E584" i="1"/>
  <c r="E576" i="1"/>
  <c r="E568" i="1"/>
  <c r="E560" i="1"/>
  <c r="E552" i="1"/>
  <c r="E544" i="1"/>
  <c r="E536" i="1"/>
  <c r="E528" i="1"/>
  <c r="E606" i="1"/>
  <c r="E598" i="1"/>
  <c r="E590" i="1"/>
  <c r="E582" i="1"/>
  <c r="E574" i="1"/>
  <c r="E566" i="1"/>
  <c r="E558" i="1"/>
  <c r="E550" i="1"/>
  <c r="E542" i="1"/>
  <c r="E534" i="1"/>
  <c r="E526" i="1"/>
  <c r="E518" i="1"/>
  <c r="E510" i="1"/>
  <c r="E502" i="1"/>
  <c r="E494" i="1"/>
  <c r="E486" i="1"/>
  <c r="E478" i="1"/>
  <c r="E470" i="1"/>
  <c r="E462" i="1"/>
  <c r="E454" i="1"/>
  <c r="E446" i="1"/>
  <c r="E438" i="1"/>
  <c r="E430" i="1"/>
  <c r="E422" i="1"/>
  <c r="E414" i="1"/>
  <c r="E406" i="1"/>
  <c r="E398" i="1"/>
  <c r="E390" i="1"/>
  <c r="E382" i="1"/>
  <c r="E374" i="1"/>
  <c r="E366" i="1"/>
  <c r="E358" i="1"/>
  <c r="E350" i="1"/>
  <c r="E342" i="1"/>
  <c r="E334" i="1"/>
  <c r="E326" i="1"/>
  <c r="E318" i="1"/>
  <c r="E310" i="1"/>
  <c r="E302" i="1"/>
  <c r="E294" i="1"/>
  <c r="E286" i="1"/>
  <c r="E278" i="1"/>
  <c r="E270" i="1"/>
  <c r="E262" i="1"/>
  <c r="E254" i="1"/>
  <c r="E246" i="1"/>
  <c r="E238" i="1"/>
  <c r="E230" i="1"/>
  <c r="E222" i="1"/>
  <c r="E214" i="1"/>
  <c r="E206" i="1"/>
  <c r="E198" i="1"/>
  <c r="E190" i="1"/>
  <c r="E182" i="1"/>
  <c r="E174" i="1"/>
  <c r="E166" i="1"/>
  <c r="E158" i="1"/>
  <c r="E150" i="1"/>
  <c r="E142" i="1"/>
  <c r="E134" i="1"/>
  <c r="E126" i="1"/>
  <c r="E118" i="1"/>
  <c r="E110" i="1"/>
  <c r="E102" i="1"/>
  <c r="E94" i="1"/>
  <c r="E86" i="1"/>
  <c r="E78" i="1"/>
  <c r="E70" i="1"/>
  <c r="E62" i="1"/>
  <c r="E54" i="1"/>
  <c r="E46" i="1"/>
  <c r="E38" i="1"/>
  <c r="E349" i="1"/>
  <c r="E309" i="1"/>
  <c r="E285" i="1"/>
  <c r="E253" i="1"/>
  <c r="E221" i="1"/>
  <c r="E181" i="1"/>
  <c r="E157" i="1"/>
  <c r="E125" i="1"/>
  <c r="E93" i="1"/>
  <c r="E53" i="1"/>
  <c r="E25" i="1"/>
  <c r="E17" i="1"/>
  <c r="E701" i="1"/>
  <c r="E693" i="1"/>
  <c r="E685" i="1"/>
  <c r="E677" i="1"/>
  <c r="E669" i="1"/>
  <c r="E661" i="1"/>
  <c r="E653" i="1"/>
  <c r="E637" i="1"/>
  <c r="E629" i="1"/>
  <c r="E621" i="1"/>
  <c r="E613" i="1"/>
  <c r="E520" i="1"/>
  <c r="E512" i="1"/>
  <c r="E504" i="1"/>
  <c r="E496" i="1"/>
  <c r="E488" i="1"/>
  <c r="E480" i="1"/>
  <c r="E472" i="1"/>
  <c r="E464" i="1"/>
  <c r="E456" i="1"/>
  <c r="E448" i="1"/>
  <c r="E440" i="1"/>
  <c r="E432" i="1"/>
  <c r="E424" i="1"/>
  <c r="E416" i="1"/>
  <c r="E408" i="1"/>
  <c r="E400" i="1"/>
  <c r="E392" i="1"/>
  <c r="E384" i="1"/>
  <c r="E376" i="1"/>
  <c r="E368" i="1"/>
  <c r="E360" i="1"/>
  <c r="E352" i="1"/>
  <c r="E344" i="1"/>
  <c r="E336" i="1"/>
  <c r="E328" i="1"/>
  <c r="E320" i="1"/>
  <c r="E312" i="1"/>
  <c r="E304" i="1"/>
  <c r="E296" i="1"/>
  <c r="E288" i="1"/>
  <c r="E280" i="1"/>
  <c r="E272" i="1"/>
  <c r="E264" i="1"/>
  <c r="E256" i="1"/>
  <c r="E248" i="1"/>
  <c r="E240" i="1"/>
  <c r="E232" i="1"/>
  <c r="E224" i="1"/>
  <c r="E216" i="1"/>
  <c r="E208" i="1"/>
  <c r="E200" i="1"/>
  <c r="E192" i="1"/>
  <c r="E184" i="1"/>
  <c r="E176" i="1"/>
  <c r="E168" i="1"/>
  <c r="E160" i="1"/>
  <c r="E152" i="1"/>
  <c r="E144" i="1"/>
  <c r="E136" i="1"/>
  <c r="E128" i="1"/>
  <c r="E120" i="1"/>
  <c r="E112" i="1"/>
  <c r="E104" i="1"/>
  <c r="E96" i="1"/>
  <c r="E88" i="1"/>
  <c r="E80" i="1"/>
  <c r="E72" i="1"/>
  <c r="E64" i="1"/>
  <c r="E56" i="1"/>
  <c r="E48" i="1"/>
  <c r="E40" i="1"/>
  <c r="E32" i="1"/>
  <c r="E24" i="1"/>
  <c r="E16" i="1"/>
  <c r="E700" i="1"/>
  <c r="E692" i="1"/>
  <c r="E684" i="1"/>
  <c r="E676" i="1"/>
  <c r="E668" i="1"/>
  <c r="E660" i="1"/>
  <c r="E652" i="1"/>
  <c r="E644" i="1"/>
  <c r="E636" i="1"/>
  <c r="E628" i="1"/>
  <c r="E620" i="1"/>
  <c r="E612" i="1"/>
  <c r="E365" i="1"/>
  <c r="E357" i="1"/>
  <c r="E333" i="1"/>
  <c r="E325" i="1"/>
  <c r="E301" i="1"/>
  <c r="E293" i="1"/>
  <c r="E269" i="1"/>
  <c r="E261" i="1"/>
  <c r="E237" i="1"/>
  <c r="E229" i="1"/>
  <c r="E205" i="1"/>
  <c r="E197" i="1"/>
  <c r="E173" i="1"/>
  <c r="E165" i="1"/>
  <c r="E141" i="1"/>
  <c r="E133" i="1"/>
  <c r="E109" i="1"/>
  <c r="E101" i="1"/>
  <c r="E77" i="1"/>
  <c r="E69" i="1"/>
  <c r="E45" i="1"/>
  <c r="E37" i="1"/>
  <c r="E13" i="1"/>
  <c r="E36" i="1"/>
  <c r="E28" i="1"/>
  <c r="E20" i="1"/>
  <c r="E12" i="1"/>
  <c r="E696" i="1"/>
  <c r="E688" i="1"/>
  <c r="E680" i="1"/>
  <c r="E672" i="1"/>
  <c r="E664" i="1"/>
  <c r="E656" i="1"/>
  <c r="E648" i="1"/>
  <c r="E640" i="1"/>
  <c r="E632" i="1"/>
  <c r="E624" i="1"/>
  <c r="E616" i="1"/>
  <c r="E27" i="1"/>
  <c r="E19" i="1"/>
  <c r="E11" i="1"/>
  <c r="E578" i="1"/>
  <c r="E570" i="1"/>
  <c r="E562" i="1"/>
  <c r="E554" i="1"/>
  <c r="E546" i="1"/>
  <c r="E538" i="1"/>
  <c r="E530" i="1"/>
  <c r="E522" i="1"/>
  <c r="E514" i="1"/>
  <c r="E506" i="1"/>
  <c r="E498" i="1"/>
  <c r="E490" i="1"/>
  <c r="E482" i="1"/>
  <c r="E474" i="1"/>
  <c r="E466" i="1"/>
  <c r="E458" i="1"/>
  <c r="E450" i="1"/>
  <c r="E442" i="1"/>
  <c r="E434" i="1"/>
  <c r="E426" i="1"/>
  <c r="E418" i="1"/>
  <c r="E410" i="1"/>
  <c r="E402" i="1"/>
  <c r="E394" i="1"/>
  <c r="E386" i="1"/>
  <c r="E378" i="1"/>
  <c r="E370" i="1"/>
  <c r="E362" i="1"/>
  <c r="E354" i="1"/>
  <c r="E346" i="1"/>
  <c r="E338" i="1"/>
  <c r="E330" i="1"/>
  <c r="E322" i="1"/>
  <c r="E314" i="1"/>
  <c r="E306" i="1"/>
  <c r="E298" i="1"/>
  <c r="E290" i="1"/>
  <c r="E282" i="1"/>
  <c r="E274" i="1"/>
  <c r="E266" i="1"/>
  <c r="E258" i="1"/>
  <c r="E250" i="1"/>
  <c r="E242" i="1"/>
  <c r="E234" i="1"/>
  <c r="E226" i="1"/>
  <c r="E218" i="1"/>
  <c r="E210" i="1"/>
  <c r="E202" i="1"/>
  <c r="E194" i="1"/>
  <c r="E186" i="1"/>
  <c r="E178" i="1"/>
  <c r="E170" i="1"/>
  <c r="E162" i="1"/>
  <c r="E154" i="1"/>
  <c r="E146" i="1"/>
  <c r="E138" i="1"/>
  <c r="E130" i="1"/>
  <c r="E122" i="1"/>
  <c r="E114" i="1"/>
  <c r="E106" i="1"/>
  <c r="E98" i="1"/>
  <c r="E90" i="1"/>
  <c r="E82" i="1"/>
  <c r="E74" i="1"/>
  <c r="E66" i="1"/>
  <c r="E58" i="1"/>
  <c r="E50" i="1"/>
  <c r="E42" i="1"/>
  <c r="E34" i="1"/>
  <c r="E26" i="1"/>
  <c r="E18" i="1"/>
  <c r="E10" i="1"/>
  <c r="E702" i="1"/>
  <c r="E694" i="1"/>
  <c r="E686" i="1"/>
  <c r="E678" i="1"/>
  <c r="E670" i="1"/>
  <c r="E662" i="1"/>
  <c r="E654" i="1"/>
  <c r="E646" i="1"/>
  <c r="E605" i="1"/>
  <c r="E597" i="1"/>
  <c r="E589" i="1"/>
  <c r="E581" i="1"/>
  <c r="E573" i="1"/>
  <c r="E565" i="1"/>
  <c r="E557" i="1"/>
  <c r="E549" i="1"/>
  <c r="E541" i="1"/>
  <c r="E533" i="1"/>
  <c r="E525" i="1"/>
  <c r="E517" i="1"/>
  <c r="E509" i="1"/>
  <c r="E501" i="1"/>
  <c r="E493" i="1"/>
  <c r="E485" i="1"/>
  <c r="E477" i="1"/>
  <c r="E469" i="1"/>
  <c r="E461" i="1"/>
  <c r="E453" i="1"/>
  <c r="E445" i="1"/>
  <c r="E437" i="1"/>
  <c r="E429" i="1"/>
  <c r="E421" i="1"/>
  <c r="E413" i="1"/>
  <c r="E405" i="1"/>
  <c r="E397" i="1"/>
  <c r="E389" i="1"/>
  <c r="E381" i="1"/>
  <c r="D7" i="1"/>
  <c r="E73" i="1"/>
  <c r="C7" i="1"/>
  <c r="E9" i="1"/>
  <c r="E7" i="1" l="1"/>
</calcChain>
</file>

<file path=xl/sharedStrings.xml><?xml version="1.0" encoding="utf-8"?>
<sst xmlns="http://schemas.openxmlformats.org/spreadsheetml/2006/main" count="1395" uniqueCount="1311">
  <si>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</si>
  <si>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</si>
  <si>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</si>
  <si>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</si>
  <si>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</si>
  <si>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</t>
  </si>
  <si>
    <t>1422303N</t>
  </si>
  <si>
    <t>Absolut Center for Nursing and Rehabilitation at Auror</t>
  </si>
  <si>
    <t>0302303N</t>
  </si>
  <si>
    <t>Absolut Center for Nursing and Rehabilitation at Endic</t>
  </si>
  <si>
    <t>3158302N</t>
  </si>
  <si>
    <t>Absolut Center for Nursing and Rehabilitation at Gaspo</t>
  </si>
  <si>
    <t>1435303N</t>
  </si>
  <si>
    <t>Absolut Center for Nursing and Rehabilitation at Orcha</t>
  </si>
  <si>
    <t>5026301N</t>
  </si>
  <si>
    <t>Absolut Center for Nursing and Rehabilitation at Three</t>
  </si>
  <si>
    <t>0675302N</t>
  </si>
  <si>
    <t>Absolut Center for Nursing and Rehabilitation at Westfi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</si>
  <si>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</si>
  <si>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</si>
  <si>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</si>
  <si>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</si>
  <si>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</si>
  <si>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</si>
  <si>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5154323N</t>
  </si>
  <si>
    <t>Affinity Skilled Living and Rehabilitation Center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</si>
  <si>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</si>
  <si>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</si>
  <si>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</si>
  <si>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</si>
  <si>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</si>
  <si>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(amsterdam House)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</si>
  <si>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</si>
  <si>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</si>
  <si>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</si>
  <si>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</si>
  <si>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</si>
  <si>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</si>
  <si>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</si>
  <si>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and Nursing Center</t>
  </si>
  <si>
    <t>3801000N</t>
  </si>
  <si>
    <t>Aurelia Osborn Fox Memorial Hospital</t>
  </si>
  <si>
    <t>1430301N</t>
  </si>
  <si>
    <t>Autumn View Health Care Facility LLC</t>
  </si>
  <si>
    <t>2520301N</t>
  </si>
  <si>
    <t>Avon Nursing Home LLC</t>
  </si>
  <si>
    <t>7000319N</t>
  </si>
  <si>
    <t>Bainbridge Nursing And Rehabilitation Center</t>
  </si>
  <si>
    <t>2701365N</t>
  </si>
  <si>
    <t>Baird Nursing Home</t>
  </si>
  <si>
    <t>4620300N</t>
  </si>
  <si>
    <t>Baptist Health Nursing And Rehabilitation Center Inc</t>
  </si>
  <si>
    <t>7000389N</t>
  </si>
  <si>
    <t>Bay Park Center for Nursing and Rehabilitation LLC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</si>
  <si>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</si>
  <si>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</si>
  <si>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</si>
  <si>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</si>
  <si>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</si>
  <si>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</si>
  <si>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</si>
  <si>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</si>
  <si>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</si>
  <si>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</si>
  <si>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</si>
  <si>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</si>
  <si>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</si>
  <si>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</si>
  <si>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</si>
  <si>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</si>
  <si>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</si>
  <si>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</si>
  <si>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</si>
  <si>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</si>
  <si>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</si>
  <si>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</si>
  <si>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</si>
  <si>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</si>
  <si>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</si>
  <si>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</si>
  <si>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</si>
  <si>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</si>
  <si>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5921301N</t>
  </si>
  <si>
    <t>Bethel Nursing and Rehabilitation Center</t>
  </si>
  <si>
    <t>5905303N</t>
  </si>
  <si>
    <t>Bethel Nursing Home Company Inc</t>
  </si>
  <si>
    <t>0151300N</t>
  </si>
  <si>
    <t>Bethlehem Commons Care Center</t>
  </si>
  <si>
    <t>3201307N</t>
  </si>
  <si>
    <t>Betsy Ross Rehabilitation Center Inc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</si>
  <si>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</si>
  <si>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</si>
  <si>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</si>
  <si>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</si>
  <si>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</si>
  <si>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</si>
  <si>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</si>
  <si>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</si>
  <si>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</si>
  <si>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</si>
  <si>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</si>
  <si>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 LLC</t>
  </si>
  <si>
    <t>2701354N</t>
  </si>
  <si>
    <t>Brighton Manor</t>
  </si>
  <si>
    <t>7000381N</t>
  </si>
  <si>
    <t>Bronx Center For Rehabilitation and Health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</si>
  <si>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</si>
  <si>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</si>
  <si>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</si>
  <si>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</si>
  <si>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</si>
  <si>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</si>
  <si>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</si>
  <si>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 LLC</t>
  </si>
  <si>
    <t>7003399N</t>
  </si>
  <si>
    <t>Brookhaven Rehabilitation &amp; Health Care Center</t>
  </si>
  <si>
    <t>7001388N</t>
  </si>
  <si>
    <t>Brooklyn Center for Rehabilitation and Residential Hea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</si>
  <si>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</si>
  <si>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</si>
  <si>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</si>
  <si>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</si>
  <si>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</si>
  <si>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</si>
  <si>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</si>
  <si>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</si>
  <si>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1456300N</t>
  </si>
  <si>
    <t>Brothers Of Mercy Nursing &amp; Rehabilitation Center</t>
  </si>
  <si>
    <t>7001035N</t>
  </si>
  <si>
    <t>Buena Vida Continuing Care &amp; Rehab Ctr</t>
  </si>
  <si>
    <t>1401341N</t>
  </si>
  <si>
    <t>Buffalo Center for Rehabilitation and Nursing</t>
  </si>
  <si>
    <t>1401339N</t>
  </si>
  <si>
    <t>Buffalo Community Healthcare Center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</si>
  <si>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</si>
  <si>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</si>
  <si>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</si>
  <si>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</si>
  <si>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</si>
  <si>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</si>
  <si>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</si>
  <si>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</si>
  <si>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</si>
  <si>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</si>
  <si>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</si>
  <si>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</si>
  <si>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</si>
  <si>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</si>
  <si>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</si>
  <si>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</si>
  <si>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7001366N</t>
  </si>
  <si>
    <t>Caton Park Nursing Home</t>
  </si>
  <si>
    <t>5263000N</t>
  </si>
  <si>
    <t>Catskill Regional Medical Center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</si>
  <si>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</si>
  <si>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</si>
  <si>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</si>
  <si>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</si>
  <si>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</si>
  <si>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</si>
  <si>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</si>
  <si>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</si>
  <si>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</si>
  <si>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</si>
  <si>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</si>
  <si>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</si>
  <si>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</si>
  <si>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</si>
  <si>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</si>
  <si>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</si>
  <si>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</si>
  <si>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</si>
  <si>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</si>
  <si>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</si>
  <si>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</si>
  <si>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</si>
  <si>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</si>
  <si>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</si>
  <si>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</si>
  <si>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</si>
  <si>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</si>
  <si>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and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</si>
  <si>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</si>
  <si>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</si>
  <si>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</si>
  <si>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</si>
  <si>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</si>
  <si>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</t>
  </si>
  <si>
    <t>7001323N</t>
  </si>
  <si>
    <t>Cobble Hill Health Center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</si>
  <si>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</si>
  <si>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</si>
  <si>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</si>
  <si>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</si>
  <si>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</si>
  <si>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</si>
  <si>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</si>
  <si>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</si>
  <si>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</si>
  <si>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</si>
  <si>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</si>
  <si>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</t>
  </si>
  <si>
    <t>2525301N</t>
  </si>
  <si>
    <t>Conesus Lake Nursing Home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</si>
  <si>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</si>
  <si>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</si>
  <si>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</si>
  <si>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</si>
  <si>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</si>
  <si>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</si>
  <si>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</si>
  <si>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</si>
  <si>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</si>
  <si>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</si>
  <si>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2753301N</t>
  </si>
  <si>
    <t>Creekview Nursing and Rehab Center</t>
  </si>
  <si>
    <t>2762301N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</si>
  <si>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</si>
  <si>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</si>
  <si>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</si>
  <si>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</si>
  <si>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</si>
  <si>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</si>
  <si>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</si>
  <si>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</si>
  <si>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</si>
  <si>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</si>
  <si>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</si>
  <si>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</si>
  <si>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</si>
  <si>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</si>
  <si>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 - NF</t>
  </si>
  <si>
    <t>3103000N</t>
  </si>
  <si>
    <t>Degraff Memorial Hospital-skilled Nursing Facility</t>
  </si>
  <si>
    <t>1254302N</t>
  </si>
  <si>
    <t>Delhi Rehabilitation and Nursing Center</t>
  </si>
  <si>
    <t>4161305N</t>
  </si>
  <si>
    <t>Diamond Hill Nursing and Rehabilitation Center</t>
  </si>
  <si>
    <t>7001393N</t>
  </si>
  <si>
    <t>Ditmas Park Care Center</t>
  </si>
  <si>
    <t>7001809N</t>
  </si>
  <si>
    <t>Downtown Brooklyn Nursing &amp; Rehabilitation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</si>
  <si>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</si>
  <si>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</si>
  <si>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</si>
  <si>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</si>
  <si>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</si>
  <si>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</si>
  <si>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0601303N</t>
  </si>
  <si>
    <t>Dunkirk Rehabilitation &amp; Nursing Center</t>
  </si>
  <si>
    <t>7000360N</t>
  </si>
  <si>
    <t>East Haven Nursing And Rehabilitation Center</t>
  </si>
  <si>
    <t>5150303N</t>
  </si>
  <si>
    <t>East Neck Nursing and Rehabilitation Center</t>
  </si>
  <si>
    <t>6027303N</t>
  </si>
  <si>
    <t>East Side Nursing Home</t>
  </si>
  <si>
    <t>7000383N</t>
  </si>
  <si>
    <t>Eastchester Rehabilitation and Health Care Center</t>
  </si>
  <si>
    <t>3239300N</t>
  </si>
  <si>
    <t>Eastern Star Home &amp; Infirmary</t>
  </si>
  <si>
    <t>4102311N</t>
  </si>
  <si>
    <t>Eddy Heritage House Nursing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</si>
  <si>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</si>
  <si>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</si>
  <si>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</si>
  <si>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</si>
  <si>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</si>
  <si>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</si>
  <si>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1461302N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</si>
  <si>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</si>
  <si>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</si>
  <si>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</si>
  <si>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</si>
  <si>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</si>
  <si>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</si>
  <si>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</si>
  <si>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</si>
  <si>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</si>
  <si>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</si>
  <si>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</si>
  <si>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</si>
  <si>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</si>
  <si>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</si>
  <si>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</si>
  <si>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</si>
  <si>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</si>
  <si>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</si>
  <si>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</si>
  <si>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</si>
  <si>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</si>
  <si>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3101308N</t>
  </si>
  <si>
    <t>Elderwood at Lockport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</si>
  <si>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</si>
  <si>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</si>
  <si>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</si>
  <si>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</si>
  <si>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</si>
  <si>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</si>
  <si>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</si>
  <si>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</si>
  <si>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</si>
  <si>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</si>
  <si>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</si>
  <si>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</si>
  <si>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</si>
  <si>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</si>
  <si>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</si>
  <si>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</si>
  <si>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1401337N</t>
  </si>
  <si>
    <t>Ellicott Center for Rehabilitation and Nursing for Waterfront Operations</t>
  </si>
  <si>
    <t>4601001N</t>
  </si>
  <si>
    <t>Ellis Residential &amp; Rehabilitation Center</t>
  </si>
  <si>
    <t>3429305N</t>
  </si>
  <si>
    <t>Elm Manor Nursing and Rehabilitation Center</t>
  </si>
  <si>
    <t>7003396N</t>
  </si>
  <si>
    <t>Elmhurst Care Center Inc</t>
  </si>
  <si>
    <t>2901304N</t>
  </si>
  <si>
    <t>Emerge Nursing and Rehabilitation at Glen Cove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</si>
  <si>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</si>
  <si>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</si>
  <si>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</si>
  <si>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</si>
  <si>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</si>
  <si>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 LLC</t>
  </si>
  <si>
    <t>2725300N</t>
  </si>
  <si>
    <t>Fairport Baptist Homes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</si>
  <si>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</si>
  <si>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</si>
  <si>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</si>
  <si>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</si>
  <si>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</si>
  <si>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</si>
  <si>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</si>
  <si>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</si>
  <si>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</si>
  <si>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</si>
  <si>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</si>
  <si>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</si>
  <si>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</si>
  <si>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</si>
  <si>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1301302N</t>
  </si>
  <si>
    <t>Fishkill Center for Rehabilitation and Nursing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</si>
  <si>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</si>
  <si>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</si>
  <si>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</si>
  <si>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</si>
  <si>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</si>
  <si>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</si>
  <si>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</si>
  <si>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</si>
  <si>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</si>
  <si>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 Inc</t>
  </si>
  <si>
    <t>7002359N</t>
  </si>
  <si>
    <t>Fort Tryon Center for Rehabilitation and Nursing</t>
  </si>
  <si>
    <t>7001808N</t>
  </si>
  <si>
    <t>Four Seasons Nursing and Rehabilitation Center</t>
  </si>
  <si>
    <t>1435304N</t>
  </si>
  <si>
    <t>Fox Run at Orchard Park</t>
  </si>
  <si>
    <t>7003402N</t>
  </si>
  <si>
    <t>Franklin Center for Rehabilitation and Nursing</t>
  </si>
  <si>
    <t>4350305N</t>
  </si>
  <si>
    <t>Friedwald Center for Rehabilitation &amp; Nursing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</si>
  <si>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</si>
  <si>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</si>
  <si>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</si>
  <si>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</si>
  <si>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</si>
  <si>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</si>
  <si>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</si>
  <si>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</si>
  <si>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1059302N</t>
  </si>
  <si>
    <t>Ghent Rehabilitation &amp; Nursing Center</t>
  </si>
  <si>
    <t>3523303N</t>
  </si>
  <si>
    <t>Glen Arden Inc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</si>
  <si>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</si>
  <si>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</si>
  <si>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</si>
  <si>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</si>
  <si>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</si>
  <si>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</si>
  <si>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2901306N</t>
  </si>
  <si>
    <t>Glengariff Rehabilitation and Health Care Center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</si>
  <si>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</si>
  <si>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</si>
  <si>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</si>
  <si>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</si>
  <si>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</si>
  <si>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and Health Care Center</t>
  </si>
  <si>
    <t>5501311N</t>
  </si>
  <si>
    <t>Golden Hill Nursing and Rehabilitation Center</t>
  </si>
  <si>
    <t>5154310N</t>
  </si>
  <si>
    <t>Good Samaritan Nursing and Rehabilitaiton Care Center</t>
  </si>
  <si>
    <t>0363301N</t>
  </si>
  <si>
    <t>Good Shepherd Village at Endwell</t>
  </si>
  <si>
    <t>0301305N</t>
  </si>
  <si>
    <t>Good Shepherd-fairview Home Inc</t>
  </si>
  <si>
    <t>0427303N</t>
  </si>
  <si>
    <t>Gowanda Rehabilitation and Nursing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</si>
  <si>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</si>
  <si>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</si>
  <si>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</si>
  <si>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</si>
  <si>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</si>
  <si>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</si>
  <si>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</si>
  <si>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</si>
  <si>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</si>
  <si>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</si>
  <si>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</si>
  <si>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</si>
  <si>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</si>
  <si>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</si>
  <si>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</si>
  <si>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</si>
  <si>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</si>
  <si>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</si>
  <si>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7002361N</t>
  </si>
  <si>
    <t>Harlem Center for Nursing and Rehabilitation</t>
  </si>
  <si>
    <t>1406301N</t>
  </si>
  <si>
    <t>Harris Hill Nursing Facility LLC</t>
  </si>
  <si>
    <t>7003378N</t>
  </si>
  <si>
    <t>Haven Manor Health Care Center LLC</t>
  </si>
  <si>
    <t>7001369N</t>
  </si>
  <si>
    <t>Haym Solomon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</si>
  <si>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</si>
  <si>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</si>
  <si>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</si>
  <si>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</si>
  <si>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</si>
  <si>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</si>
  <si>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</si>
  <si>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 Carter Skilled Nursing Facility</t>
  </si>
  <si>
    <t>0658301N</t>
  </si>
  <si>
    <t>Heritage Green Rehab &amp; Skilled Nursing</t>
  </si>
  <si>
    <t>0602310N</t>
  </si>
  <si>
    <t>Heritage Park Rehab &amp; Skilled Nursing</t>
  </si>
  <si>
    <t>0662301N</t>
  </si>
  <si>
    <t>Heritage Village Rehab and Skilled Nursing Inc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</si>
  <si>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</si>
  <si>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</si>
  <si>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</si>
  <si>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</si>
  <si>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</si>
  <si>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</si>
  <si>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</si>
  <si>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</si>
  <si>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</si>
  <si>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</si>
  <si>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1401001N</t>
  </si>
  <si>
    <t>Highpointe on Michigan Health Care Facility</t>
  </si>
  <si>
    <t>5153310N</t>
  </si>
  <si>
    <t>Hilaire Rehab &amp; Nursing</t>
  </si>
  <si>
    <t>2761302N</t>
  </si>
  <si>
    <t>Hill Haven Nursing Home</t>
  </si>
  <si>
    <t>7003350N</t>
  </si>
  <si>
    <t>Hillside Manor Rehabilitation and Extended Care Center</t>
  </si>
  <si>
    <t>7003381N</t>
  </si>
  <si>
    <t>Hollis Park Manor Nursing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</si>
  <si>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</si>
  <si>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</si>
  <si>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</si>
  <si>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</si>
  <si>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</si>
  <si>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</si>
  <si>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</si>
  <si>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 LLC</t>
  </si>
  <si>
    <t>0226302N</t>
  </si>
  <si>
    <t>Houghton Rehabilitation &amp; Nursing Center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</si>
  <si>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</si>
  <si>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</si>
  <si>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</si>
  <si>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</si>
  <si>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</si>
  <si>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and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</si>
  <si>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</si>
  <si>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</si>
  <si>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</si>
  <si>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</si>
  <si>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</si>
  <si>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</si>
  <si>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</si>
  <si>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</si>
  <si>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5022301N</t>
  </si>
  <si>
    <t>Ira Davenport Memorial Hospital Snf hrfa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</si>
  <si>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</si>
  <si>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</si>
  <si>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</si>
  <si>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</si>
  <si>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</si>
  <si>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</si>
  <si>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</si>
  <si>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</si>
  <si>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</si>
  <si>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</si>
  <si>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7000313N</t>
  </si>
  <si>
    <t>Jeanne Jugan Residence</t>
  </si>
  <si>
    <t>5151317N</t>
  </si>
  <si>
    <t>Jeffersons Ferry</t>
  </si>
  <si>
    <t>1427000N</t>
  </si>
  <si>
    <t>Jennie B Richmond Chaffee Nursing Home Company Inc</t>
  </si>
  <si>
    <t>2750304N</t>
  </si>
  <si>
    <t>Jewish Home &amp; Infirmary Of Rochester Ny Inc</t>
  </si>
  <si>
    <t>3301309N</t>
  </si>
  <si>
    <t>Jewish Home Of Central New York</t>
  </si>
  <si>
    <t>3225303N</t>
  </si>
  <si>
    <t>Katherine Luther Residential Health Care and Rehab C</t>
  </si>
  <si>
    <t>5401308N</t>
  </si>
  <si>
    <t>Kendal at Ithaca Inc</t>
  </si>
  <si>
    <t>5932300N</t>
  </si>
  <si>
    <t>Kendal on Hudson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</si>
  <si>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</si>
  <si>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</si>
  <si>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</si>
  <si>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</si>
  <si>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</si>
  <si>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</si>
  <si>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</si>
  <si>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</si>
  <si>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</si>
  <si>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</si>
  <si>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</si>
  <si>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 Inc</t>
  </si>
  <si>
    <t>2701363N</t>
  </si>
  <si>
    <t>Latta Road Nursing Home East</t>
  </si>
  <si>
    <t>2701362N</t>
  </si>
  <si>
    <t>Latta Road Nursing Home West</t>
  </si>
  <si>
    <t>7003385N</t>
  </si>
  <si>
    <t>Lawrence Nursing Care Center Inc</t>
  </si>
  <si>
    <t>1823301N</t>
  </si>
  <si>
    <t>Leroy Village Green Residential Health Care Facility Inc</t>
  </si>
  <si>
    <t>2424000N</t>
  </si>
  <si>
    <t>Lewis County General Hospital-nursing Home Unit</t>
  </si>
  <si>
    <t>7001397N</t>
  </si>
  <si>
    <t>Linden Center for Nursing and Rehabilitation</t>
  </si>
  <si>
    <t>7003418N</t>
  </si>
  <si>
    <t>Little Neck Care Center</t>
  </si>
  <si>
    <t>3402303N</t>
  </si>
  <si>
    <t>Living Center At Geneva North</t>
  </si>
  <si>
    <t>3402302N</t>
  </si>
  <si>
    <t>Living Center At Geneva South</t>
  </si>
  <si>
    <t>2522300N</t>
  </si>
  <si>
    <t>Livingston County Center for Nursing and Rehabilitatio</t>
  </si>
  <si>
    <t>1063302N</t>
  </si>
  <si>
    <t>Livingston Hills Nursing and Rehabilitation Center</t>
  </si>
  <si>
    <t>3101307N</t>
  </si>
  <si>
    <t>Lockport Rehab &amp; Health Care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</si>
  <si>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</si>
  <si>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</si>
  <si>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</si>
  <si>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</si>
  <si>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</si>
  <si>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</si>
  <si>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</si>
  <si>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</si>
  <si>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</si>
  <si>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 Inc</t>
  </si>
  <si>
    <t>0602308N</t>
  </si>
  <si>
    <t>Lutheran Retirement Home</t>
  </si>
  <si>
    <t>5157319N</t>
  </si>
  <si>
    <t>Luxor Nursing and Rehabilitation at Mills Pond</t>
  </si>
  <si>
    <t>5154327N</t>
  </si>
  <si>
    <t>Luxor Nursing and Rehabilitation at Sayville</t>
  </si>
  <si>
    <t>2911303N</t>
  </si>
  <si>
    <t>Lynbrook Restorative Therapy and Nursing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</si>
  <si>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</si>
  <si>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</si>
  <si>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</si>
  <si>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</si>
  <si>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</si>
  <si>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</si>
  <si>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7003419N</t>
  </si>
  <si>
    <t>Margaret Tietz Center For Nursing Care, Inc.</t>
  </si>
  <si>
    <t>5154321N</t>
  </si>
  <si>
    <t>Maria Regina Residence Inc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</si>
  <si>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</si>
  <si>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</si>
  <si>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</si>
  <si>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</si>
  <si>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</si>
  <si>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</si>
  <si>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</si>
  <si>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</si>
  <si>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4402304N</t>
  </si>
  <si>
    <t>Massena Rehabilitation and Nursing Center</t>
  </si>
  <si>
    <t>2906302N</t>
  </si>
  <si>
    <t>Mayfair Care Center</t>
  </si>
  <si>
    <t>1404000N</t>
  </si>
  <si>
    <t>Mcauley Residence</t>
  </si>
  <si>
    <t>7003398N</t>
  </si>
  <si>
    <t>Meadow Park Rehabilitation and Health Care Center</t>
  </si>
  <si>
    <t>2904301N</t>
  </si>
  <si>
    <t>Meadowbrook Care Center Inc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</si>
  <si>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</si>
  <si>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</si>
  <si>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</si>
  <si>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</si>
  <si>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</si>
  <si>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</si>
  <si>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</si>
  <si>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And Hospital For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</si>
  <si>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</si>
  <si>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</si>
  <si>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</si>
  <si>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</si>
  <si>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</si>
  <si>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</si>
  <si>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3501304N</t>
  </si>
  <si>
    <t>Middletown Park Rehabilitation and Health Ca</t>
  </si>
  <si>
    <t>7003340N</t>
  </si>
  <si>
    <t>Midway Nursing Home</t>
  </si>
  <si>
    <t>3429300N</t>
  </si>
  <si>
    <t>MM Ewing Continuing Care Center</t>
  </si>
  <si>
    <t>5154324N</t>
  </si>
  <si>
    <t>Momentum at South Bay for Rehabilitation and Nursin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</si>
  <si>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</si>
  <si>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</si>
  <si>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</si>
  <si>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</si>
  <si>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</si>
  <si>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</si>
  <si>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</si>
  <si>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</si>
  <si>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7000328N</t>
  </si>
  <si>
    <t>Morris Park Nursing Home</t>
  </si>
  <si>
    <t>7000329N</t>
  </si>
  <si>
    <t>Mosholu Parkway Nursing And Rehabilitation Center</t>
  </si>
  <si>
    <t>1226300N</t>
  </si>
  <si>
    <t>Mountainside Residential Care Center</t>
  </si>
  <si>
    <t>3227305N</t>
  </si>
  <si>
    <t>MVHS Rehabilitation and Nursing Center</t>
  </si>
  <si>
    <t>2906305N</t>
  </si>
  <si>
    <t>Nassau Rehabilitation &amp; Nursing Center</t>
  </si>
  <si>
    <t>1701000N</t>
  </si>
  <si>
    <t>Nathan Littauer Hospital Nursing Home</t>
  </si>
  <si>
    <t>7001386N</t>
  </si>
  <si>
    <t>New Carlton Rehab and Nursing Center LLC</t>
  </si>
  <si>
    <t>7002358N</t>
  </si>
  <si>
    <t>New East Side Nursing Home</t>
  </si>
  <si>
    <t>7003391N</t>
  </si>
  <si>
    <t>New Glen Oaks Nursing Home</t>
  </si>
  <si>
    <t>7002343N</t>
  </si>
  <si>
    <t>New Gouverneur Hospital Snf</t>
  </si>
  <si>
    <t>5522304N</t>
  </si>
  <si>
    <t>New Paltz Center for Rehabilitation and Nursing</t>
  </si>
  <si>
    <t>2701360N</t>
  </si>
  <si>
    <t>New Roc Nursing and Rehabilitation Center</t>
  </si>
  <si>
    <t>7004316N</t>
  </si>
  <si>
    <t>New Vanderbilt Rehabilitation and Care Center Inc</t>
  </si>
  <si>
    <t>7003405N</t>
  </si>
  <si>
    <t>New York Center for Rehabilitation</t>
  </si>
  <si>
    <t>7001309N</t>
  </si>
  <si>
    <t>New York Congregational Nursing Center Inc</t>
  </si>
  <si>
    <t>7003383N</t>
  </si>
  <si>
    <t>New York State Veterans Home In New York City</t>
  </si>
  <si>
    <t>5820302N</t>
  </si>
  <si>
    <t>Newark Manor Nursing Home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</si>
  <si>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</si>
  <si>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</si>
  <si>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</si>
  <si>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</si>
  <si>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</si>
  <si>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</si>
  <si>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</si>
  <si>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</si>
  <si>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</si>
  <si>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</t>
  </si>
  <si>
    <t>5567302N</t>
  </si>
  <si>
    <t>Northeast Center for Rehabilitation and Brain Injury</t>
  </si>
  <si>
    <t>1327302N</t>
  </si>
  <si>
    <t>Northern Dutchess Residential Health Care Facility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</si>
  <si>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</si>
  <si>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</si>
  <si>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</si>
  <si>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</si>
  <si>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</si>
  <si>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</si>
  <si>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</si>
  <si>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</si>
  <si>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</si>
  <si>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</si>
  <si>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</si>
  <si>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</si>
  <si>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</si>
  <si>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</si>
  <si>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</si>
  <si>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</si>
  <si>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</si>
  <si>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Nottingham Residential Health Care Facility</t>
  </si>
  <si>
    <t>4350306N</t>
  </si>
  <si>
    <t>Nyack Ridge Rehabilitation and Nursing Center</t>
  </si>
  <si>
    <t>0825301N</t>
  </si>
  <si>
    <t>NYS Veterans Home</t>
  </si>
  <si>
    <t>5951300N</t>
  </si>
  <si>
    <t>NYS Veterans Home at Montrose</t>
  </si>
  <si>
    <t>5401313N</t>
  </si>
  <si>
    <t>Oak Hill Rehabilitation and Nursing Care Center</t>
  </si>
  <si>
    <t>5151322N</t>
  </si>
  <si>
    <t>Oasis Rehabilitation and Nursing LLC</t>
  </si>
  <si>
    <t>2950314N</t>
  </si>
  <si>
    <t>Oceanside Care Center Inc</t>
  </si>
  <si>
    <t>7003354N</t>
  </si>
  <si>
    <t>Oceanview Nursing &amp; Rehabilitation Center LLC</t>
  </si>
  <si>
    <t>3202317N</t>
  </si>
  <si>
    <t>Oneida Center for Rehabilitation and Nursing</t>
  </si>
  <si>
    <t>2601001N</t>
  </si>
  <si>
    <t>Oneida Health Rehabilitation and Extended Care</t>
  </si>
  <si>
    <t>3334304N</t>
  </si>
  <si>
    <t>Onondaga Center for Rehabilitation and Nursing</t>
  </si>
  <si>
    <t>3429304N</t>
  </si>
  <si>
    <t>Ontario Center for Rehabilitation and Healthcare</t>
  </si>
  <si>
    <t>3622304N</t>
  </si>
  <si>
    <t>Orchard  Rehabilitation and Nursing Center</t>
  </si>
  <si>
    <t>5154319N</t>
  </si>
  <si>
    <t>Our Lady of Consolation Nursing and Rehabilitation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</si>
  <si>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</si>
  <si>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</si>
  <si>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</si>
  <si>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</si>
  <si>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</si>
  <si>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</si>
  <si>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</si>
  <si>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</si>
  <si>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</si>
  <si>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</si>
  <si>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</si>
  <si>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Care Center LLC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</si>
  <si>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</si>
  <si>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</si>
  <si>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</si>
  <si>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</si>
  <si>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</si>
  <si>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</si>
  <si>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</si>
  <si>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</si>
  <si>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</si>
  <si>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</si>
  <si>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</si>
  <si>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and Rehabilitation</t>
  </si>
  <si>
    <t>2952301N</t>
  </si>
  <si>
    <t>Parkview Care and Rehabilitation Center Inc</t>
  </si>
  <si>
    <t>4652302N</t>
  </si>
  <si>
    <t>Pathways Nursing and Rehabilitation Center</t>
  </si>
  <si>
    <t>5155000N</t>
  </si>
  <si>
    <t>Peconic Bay Skilled Nursing Facility</t>
  </si>
  <si>
    <t>5127301N</t>
  </si>
  <si>
    <t>Peconic Landing at Southold</t>
  </si>
  <si>
    <t>7000338N</t>
  </si>
  <si>
    <t>Pelham Parkway Nursing and Rehabilitation Facility</t>
  </si>
  <si>
    <t>2761303N</t>
  </si>
  <si>
    <t>Penfield Place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</si>
  <si>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</si>
  <si>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</si>
  <si>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</si>
  <si>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</si>
  <si>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</si>
  <si>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</si>
  <si>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</si>
  <si>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</si>
  <si>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</si>
  <si>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</si>
  <si>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</si>
  <si>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</si>
  <si>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</si>
  <si>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</si>
  <si>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</si>
  <si>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</si>
  <si>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</si>
  <si>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</si>
  <si>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</si>
  <si>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</t>
  </si>
  <si>
    <t>3951302N</t>
  </si>
  <si>
    <t>Putnam Nursing &amp; Rehabilitation Center</t>
  </si>
  <si>
    <t>3950302N</t>
  </si>
  <si>
    <t>Putnam Ridge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</si>
  <si>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</si>
  <si>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</si>
  <si>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</si>
  <si>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</si>
  <si>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</si>
  <si>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</si>
  <si>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</si>
  <si>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</si>
  <si>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</si>
  <si>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</si>
  <si>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</si>
  <si>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</si>
  <si>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</si>
  <si>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</si>
  <si>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</si>
  <si>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</si>
  <si>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</si>
  <si>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</si>
  <si>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</si>
  <si>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</si>
  <si>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</si>
  <si>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</si>
  <si>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</si>
  <si>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</si>
  <si>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</si>
  <si>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</si>
  <si>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5324303N</t>
  </si>
  <si>
    <t>River View Rehabilitation and Nursing Care Center</t>
  </si>
  <si>
    <t>7000357N</t>
  </si>
  <si>
    <t>Riverdale Nursing Home</t>
  </si>
  <si>
    <t>4401302N</t>
  </si>
  <si>
    <t>Riverledge Health Care and Rehabilitation Center</t>
  </si>
  <si>
    <t>4124301N</t>
  </si>
  <si>
    <t>Riverside Center for Rehabilitation and Nursing</t>
  </si>
  <si>
    <t>1225001N</t>
  </si>
  <si>
    <t>Robinson Terrace Rehabilitation and Nursing Center</t>
  </si>
  <si>
    <t>7003362N</t>
  </si>
  <si>
    <t>Rockaway Care Center</t>
  </si>
  <si>
    <t>2909304N</t>
  </si>
  <si>
    <t>Rockville Skilled Nursing &amp; Rehabilitation Center LLC</t>
  </si>
  <si>
    <t>3201002N</t>
  </si>
  <si>
    <t>Rome Memorial Hospital Inc - RHCF</t>
  </si>
  <si>
    <t>1451304N</t>
  </si>
  <si>
    <t>Rosa Coplon Jewish Home</t>
  </si>
  <si>
    <t>5262301N</t>
  </si>
  <si>
    <t>Roscoe Rehabilitation and Nursing Center</t>
  </si>
  <si>
    <t>4101300N</t>
  </si>
  <si>
    <t>Rosewood Rehabilitation and Nursing Center</t>
  </si>
  <si>
    <t>5154326N</t>
  </si>
  <si>
    <t>Ross Center for Nursing and Rehabilitation</t>
  </si>
  <si>
    <t>7001033N</t>
  </si>
  <si>
    <t>Rutland Nursing Home Co Inc</t>
  </si>
  <si>
    <t>1403304N</t>
  </si>
  <si>
    <t>Safire Rehabilitation of Northtowns LLC</t>
  </si>
  <si>
    <t>1401342N</t>
  </si>
  <si>
    <t>Safire Rehabilitation of Southtowns LLC</t>
  </si>
  <si>
    <t>7001371N</t>
  </si>
  <si>
    <t>Saints Joachim &amp; Anne Nursing and Rehabilitation Ce</t>
  </si>
  <si>
    <t>0433303N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</si>
  <si>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</si>
  <si>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</si>
  <si>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</si>
  <si>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</si>
  <si>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</si>
  <si>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</si>
  <si>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 Inc</t>
  </si>
  <si>
    <t>5127302N</t>
  </si>
  <si>
    <t>San Simeon by the Sound Center for Nrsg and Reha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</si>
  <si>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</si>
  <si>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</si>
  <si>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</si>
  <si>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</si>
  <si>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</si>
  <si>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 LLC</t>
  </si>
  <si>
    <t>3523304N</t>
  </si>
  <si>
    <t>Sapphire Nursing and Rehab at Goshen</t>
  </si>
  <si>
    <t>3502305N</t>
  </si>
  <si>
    <t>Sapphire Nursing at Meadow Hill</t>
  </si>
  <si>
    <t>1324303N</t>
  </si>
  <si>
    <t>Sapphire Nursing at Wappingers</t>
  </si>
  <si>
    <t>4520302N</t>
  </si>
  <si>
    <t>Saratoga Center for Rehab and Skilled Nursing Care</t>
  </si>
  <si>
    <t>5904322N</t>
  </si>
  <si>
    <t>Schaffer Extended Care Center</t>
  </si>
  <si>
    <t>4601307N</t>
  </si>
  <si>
    <t>Schenectady Center for Rehabilitation and Nursing</t>
  </si>
  <si>
    <t>7000800N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</si>
  <si>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</si>
  <si>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</si>
  <si>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</si>
  <si>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</si>
  <si>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</si>
  <si>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</si>
  <si>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</si>
  <si>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</si>
  <si>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</si>
  <si>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</si>
  <si>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</si>
  <si>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</si>
  <si>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</si>
  <si>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</si>
  <si>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 Rehabilitation Center And Home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</si>
  <si>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</si>
  <si>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</si>
  <si>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</si>
  <si>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</si>
  <si>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</si>
  <si>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</si>
  <si>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</si>
  <si>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and Rehabilitation Center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</si>
  <si>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</si>
  <si>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</si>
  <si>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</si>
  <si>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</si>
  <si>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</si>
  <si>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</si>
  <si>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</si>
  <si>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</si>
  <si>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</si>
  <si>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</t>
  </si>
  <si>
    <t>7003372N</t>
  </si>
  <si>
    <t>Silvercrest</t>
  </si>
  <si>
    <t>5921302N</t>
  </si>
  <si>
    <t>Sky View Rehabilitation and Health Care Center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</si>
  <si>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</si>
  <si>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</si>
  <si>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</si>
  <si>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</si>
  <si>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</si>
  <si>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</si>
  <si>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</si>
  <si>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</si>
  <si>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</si>
  <si>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</si>
  <si>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</si>
  <si>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</si>
  <si>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</si>
  <si>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 LLC</t>
  </si>
  <si>
    <t>7001384N</t>
  </si>
  <si>
    <t>Spring Creek Rehabilitation &amp; Nursing Care Center</t>
  </si>
  <si>
    <t>2757300N</t>
  </si>
  <si>
    <t>St Anns Community (Aged)</t>
  </si>
  <si>
    <t>2757301N</t>
  </si>
  <si>
    <t>St Anns Community (NH)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</si>
  <si>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</si>
  <si>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</si>
  <si>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</si>
  <si>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</si>
  <si>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</si>
  <si>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</si>
  <si>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</si>
  <si>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Home</t>
  </si>
  <si>
    <t>5157317N</t>
  </si>
  <si>
    <t>St James Rehabilitation &amp; Healthcare Center</t>
  </si>
  <si>
    <t>5157311N</t>
  </si>
  <si>
    <t>St Johnland Nursing Center Inc</t>
  </si>
  <si>
    <t>2701353N</t>
  </si>
  <si>
    <t>St Johns Health Care Corporation</t>
  </si>
  <si>
    <t>2725302N</t>
  </si>
  <si>
    <t>St Johns Penfield Homes Corporation</t>
  </si>
  <si>
    <t>2828300N</t>
  </si>
  <si>
    <t>St Johnsville Rehabilitation and Nursing Center</t>
  </si>
  <si>
    <t>4401300N</t>
  </si>
  <si>
    <t>St Josephs Home</t>
  </si>
  <si>
    <t>0701001N</t>
  </si>
  <si>
    <t>St Josephs Hospital - Skilled Nursing Facility</t>
  </si>
  <si>
    <t>3535001N</t>
  </si>
  <si>
    <t>St Josephs Place</t>
  </si>
  <si>
    <t>3702309N</t>
  </si>
  <si>
    <t>St Luke Residential Health Care Facility Inc</t>
  </si>
  <si>
    <t>7000307N</t>
  </si>
  <si>
    <t>St Patricks Home</t>
  </si>
  <si>
    <t>0101305N</t>
  </si>
  <si>
    <t>St Peters Nursing and Rehabilitation Center</t>
  </si>
  <si>
    <t>7000366N</t>
  </si>
  <si>
    <t>St Vincent Depaul Residence</t>
  </si>
  <si>
    <t>7004314N</t>
  </si>
  <si>
    <t>Staten Island Care Center</t>
  </si>
  <si>
    <t>5022302N</t>
  </si>
  <si>
    <t>Steuben Center for Rehabilitation and Healthcare</t>
  </si>
  <si>
    <t>5123305N</t>
  </si>
  <si>
    <t>Suffolk Center for Rehabilitation and Nursing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</si>
  <si>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</si>
  <si>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</si>
  <si>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</si>
  <si>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</si>
  <si>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</si>
  <si>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</si>
  <si>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</si>
  <si>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</si>
  <si>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</si>
  <si>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 Inc</t>
  </si>
  <si>
    <t>5151325N</t>
  </si>
  <si>
    <t>Surge Rehabilitation and Nursing LLC</t>
  </si>
  <si>
    <t>0303307N</t>
  </si>
  <si>
    <t>Susquehanna Nursing &amp; Rehabilitation Center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</si>
  <si>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</si>
  <si>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</si>
  <si>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</si>
  <si>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</si>
  <si>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</si>
  <si>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</si>
  <si>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5567303N</t>
  </si>
  <si>
    <t>Ten Broeck Center for Rehabilitation and Nursing</t>
  </si>
  <si>
    <t>7002345N</t>
  </si>
  <si>
    <t>Terence Cardinal Cooke Health Care Ctr</t>
  </si>
  <si>
    <t>0101313N</t>
  </si>
  <si>
    <t>Teresian House Nursing Home Co Inc</t>
  </si>
  <si>
    <t>1401005N</t>
  </si>
  <si>
    <t>Terrace View Long Term Care Facility</t>
  </si>
  <si>
    <t>2951308N</t>
  </si>
  <si>
    <t>The Amsterdam at Harborside</t>
  </si>
  <si>
    <t>1327301N</t>
  </si>
  <si>
    <t>The Baptist Home at Brookmeade</t>
  </si>
  <si>
    <t>2750307N</t>
  </si>
  <si>
    <t>The Brightonian Inc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</si>
  <si>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</si>
  <si>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</si>
  <si>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</si>
  <si>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</si>
  <si>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</si>
  <si>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</si>
  <si>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</si>
  <si>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The Commons on St. Anthony, A Skilled Nursing &amp; Short Term Rehabilitation Commun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</si>
  <si>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</si>
  <si>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</si>
  <si>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</si>
  <si>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</si>
  <si>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</si>
  <si>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</si>
  <si>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</si>
  <si>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Port Chester Rehabilitation and Nursing Center</t>
  </si>
  <si>
    <t>2950315N</t>
  </si>
  <si>
    <t>The Five Towns Premier Rehabilitation &amp; Nursing Center</t>
  </si>
  <si>
    <t>2750301N</t>
  </si>
  <si>
    <t>The Friendly Home</t>
  </si>
  <si>
    <t>2909305N</t>
  </si>
  <si>
    <t>The Grand Pavilion for Rehab &amp; Nursing at Rockville Centre</t>
  </si>
  <si>
    <t>1023302N</t>
  </si>
  <si>
    <t>The Grand Rehabiliation and Nursing at Barnwell</t>
  </si>
  <si>
    <t>1801309N</t>
  </si>
  <si>
    <t>The Grand Rehabilitation and Nursing at Batavia</t>
  </si>
  <si>
    <t>2629303N</t>
  </si>
  <si>
    <t>The Grand Rehabilitation and Nursing at Chittenango</t>
  </si>
  <si>
    <t>2913302N</t>
  </si>
  <si>
    <t>The Grand Rehabilitation and Nursing at Great Neck</t>
  </si>
  <si>
    <t>0155304N</t>
  </si>
  <si>
    <t>The Grand Rehabilitation and Nursing at Guilderland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</si>
  <si>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</si>
  <si>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</si>
  <si>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</si>
  <si>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</si>
  <si>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</si>
  <si>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</si>
  <si>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</si>
  <si>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</si>
  <si>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</si>
  <si>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</si>
  <si>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2961303N</t>
  </si>
  <si>
    <t>The Grand Rehabilitation and Nursing at South Point</t>
  </si>
  <si>
    <t>3202318N</t>
  </si>
  <si>
    <t>The Grand Rehabilitation and Nursing at Utica</t>
  </si>
  <si>
    <t>5957304N</t>
  </si>
  <si>
    <t>The Grove at Valhalla Rehabilitation and Nursing Center</t>
  </si>
  <si>
    <t>5157320N</t>
  </si>
  <si>
    <t>The Hamlet Rehabilitation and Healthcare Center at Nesconset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</si>
  <si>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</si>
  <si>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</si>
  <si>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</si>
  <si>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</si>
  <si>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</si>
  <si>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</si>
  <si>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2763300N</t>
  </si>
  <si>
    <t>The Highlands Living Center</t>
  </si>
  <si>
    <t>2750308N</t>
  </si>
  <si>
    <t>The Hurlbut</t>
  </si>
  <si>
    <t>5957306N</t>
  </si>
  <si>
    <t>The Knolls</t>
  </si>
  <si>
    <t>7002340N</t>
  </si>
  <si>
    <t>The New Jewish Home, Manhattan</t>
  </si>
  <si>
    <t>5909302N</t>
  </si>
  <si>
    <t>The New Jewish Home, Sarah Neuman</t>
  </si>
  <si>
    <t>5966301N</t>
  </si>
  <si>
    <t>The Paramount at Somers Rehabilitation and Nursing Center</t>
  </si>
  <si>
    <t>7003417N</t>
  </si>
  <si>
    <t>The Pavilion at Queens for Rehabilitation &amp; Nursing</t>
  </si>
  <si>
    <t>7001802N</t>
  </si>
  <si>
    <t>The Phoenix Rehabilitation and Nursing Center</t>
  </si>
  <si>
    <t>1921303N</t>
  </si>
  <si>
    <t>The Pines at Catskill Center for Nursing &amp; Rehabilitati</t>
  </si>
  <si>
    <t>5601307N</t>
  </si>
  <si>
    <t>The Pines at Glens Falls Center for Nursing &amp; Rehabili</t>
  </si>
  <si>
    <t>1302308N</t>
  </si>
  <si>
    <t>The Pines at Poughkeepsie Center for Nursing &amp; Reh</t>
  </si>
  <si>
    <t>3202315N</t>
  </si>
  <si>
    <t>The Pines at Utica Center for Nursing &amp; Rehabilitation</t>
  </si>
  <si>
    <t>0469300N</t>
  </si>
  <si>
    <t>The Pines Healthcare &amp; Rehabilitation Centers Machias Ca</t>
  </si>
  <si>
    <t>0401303N</t>
  </si>
  <si>
    <t>The Pines Healthcare &amp; Rehabilitation Centers Olean Camp</t>
  </si>
  <si>
    <t>7000396N</t>
  </si>
  <si>
    <t>The Plaza Rehab and Nursing Center (Bronx County)</t>
  </si>
  <si>
    <t>7002360N</t>
  </si>
  <si>
    <t>The Riverside</t>
  </si>
  <si>
    <t>2701359N</t>
  </si>
  <si>
    <t>The Shore Winds LLC</t>
  </si>
  <si>
    <t>3523301N</t>
  </si>
  <si>
    <t>The Valley View Center for Nursing Care and Rehab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</si>
  <si>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</si>
  <si>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</si>
  <si>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</si>
  <si>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</si>
  <si>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</si>
  <si>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Rehabiliatation and Nursing Center</t>
  </si>
  <si>
    <t>7000386N</t>
  </si>
  <si>
    <t>Throgs Neck Rehabilitation &amp; Nursing Center</t>
  </si>
  <si>
    <t>4350301N</t>
  </si>
  <si>
    <t>Tolstoy Foundation Nursing Home Co Inc</t>
  </si>
  <si>
    <t>2950318N</t>
  </si>
  <si>
    <t>Townhouse Center for Rehabilitation &amp; Nursing</t>
  </si>
  <si>
    <t>7000398N</t>
  </si>
  <si>
    <t>Triboro Center for Rehabilitation and Nursing (Bronx County)</t>
  </si>
  <si>
    <t>4102313N</t>
  </si>
  <si>
    <t>Troy Center for Rehabilitation and Nursing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</si>
  <si>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</si>
  <si>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</si>
  <si>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</si>
  <si>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</si>
  <si>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</si>
  <si>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</si>
  <si>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</si>
  <si>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</si>
  <si>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</si>
  <si>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</si>
  <si>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</si>
  <si>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</si>
  <si>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</si>
  <si>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</si>
  <si>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</si>
  <si>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</si>
  <si>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</si>
  <si>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</si>
  <si>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</si>
  <si>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</si>
  <si>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</si>
  <si>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</si>
  <si>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</si>
  <si>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</si>
  <si>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5905305N</t>
  </si>
  <si>
    <t>Victoria Home</t>
  </si>
  <si>
    <t>7002335N</t>
  </si>
  <si>
    <t>Villagecare Rehabilitation and Nursing Center</t>
  </si>
  <si>
    <t>5657300N</t>
  </si>
  <si>
    <t>Warren Center for Rehabilitation and Nursing</t>
  </si>
  <si>
    <t>5750301N</t>
  </si>
  <si>
    <t>Washington Center for Rehabilitation and Healthcare</t>
  </si>
  <si>
    <t>5149304N</t>
  </si>
  <si>
    <t>Waters Edge Rehabilitation and Nursing Center at Port Jefferson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</si>
  <si>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</si>
  <si>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</si>
  <si>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</si>
  <si>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</si>
  <si>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</si>
  <si>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</si>
  <si>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</si>
  <si>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</si>
  <si>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5823302N</t>
  </si>
  <si>
    <t>Wayne County Nursing Home</t>
  </si>
  <si>
    <t>5820000N</t>
  </si>
  <si>
    <t>Wayne Health Care</t>
  </si>
  <si>
    <t>2722302N</t>
  </si>
  <si>
    <t>Wedgewood Nursing and Rehabilitation Center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</si>
  <si>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</si>
  <si>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</si>
  <si>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</si>
  <si>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</si>
  <si>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</si>
  <si>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</si>
  <si>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</si>
  <si>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</si>
  <si>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</si>
  <si>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</si>
  <si>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</si>
  <si>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</si>
  <si>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</si>
  <si>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</si>
  <si>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</si>
  <si>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</si>
  <si>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</si>
  <si>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</si>
  <si>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</si>
  <si>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</t>
  </si>
  <si>
    <t>2801001N</t>
  </si>
  <si>
    <t>Wilkinson Residential Health Care Facility</t>
  </si>
  <si>
    <t>7000379N</t>
  </si>
  <si>
    <t>Williamsbridge Center for Rehabilitation &amp; Nursing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</si>
  <si>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</si>
  <si>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</si>
  <si>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</si>
  <si>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</si>
  <si>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</si>
  <si>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</si>
  <si>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1301301N</t>
  </si>
  <si>
    <t>Wingate at Beacon</t>
  </si>
  <si>
    <t>1320301N</t>
  </si>
  <si>
    <t>Wingate of Dutchess</t>
  </si>
  <si>
    <t>5556301N</t>
  </si>
  <si>
    <t>Wingate of Ulster</t>
  </si>
  <si>
    <t>7003336N</t>
  </si>
  <si>
    <t>Woodcrest Rehabilitation &amp; Residential Health Care Ctr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</si>
  <si>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</si>
  <si>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</si>
  <si>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</si>
  <si>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</si>
  <si>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</si>
  <si>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</si>
  <si>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</si>
  <si>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</si>
  <si>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</si>
  <si>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</si>
  <si>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</si>
  <si>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</si>
  <si>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</si>
  <si>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</t>
  </si>
  <si>
    <t>2950302A</t>
  </si>
  <si>
    <t>2950302V</t>
  </si>
  <si>
    <t>5907318V</t>
  </si>
  <si>
    <t>5154323V</t>
  </si>
  <si>
    <t>3301330V</t>
  </si>
  <si>
    <t>0301308V</t>
  </si>
  <si>
    <t>7000397A</t>
  </si>
  <si>
    <t>7000397V</t>
  </si>
  <si>
    <t>7000364A</t>
  </si>
  <si>
    <t>5157318S</t>
  </si>
  <si>
    <t>7000373A</t>
  </si>
  <si>
    <t>Casa Promesa</t>
  </si>
  <si>
    <t>3227304D</t>
  </si>
  <si>
    <t>7003380V</t>
  </si>
  <si>
    <t>3421000V</t>
  </si>
  <si>
    <t>2952310V</t>
  </si>
  <si>
    <t>7001348V</t>
  </si>
  <si>
    <t>7000375V</t>
  </si>
  <si>
    <t>5904321V</t>
  </si>
  <si>
    <t>7000383V</t>
  </si>
  <si>
    <t>5034300V</t>
  </si>
  <si>
    <t>1421307V</t>
  </si>
  <si>
    <t>7002346S</t>
  </si>
  <si>
    <t>Elizabeth Seton Childrens Center</t>
  </si>
  <si>
    <t>1327300D</t>
  </si>
  <si>
    <t>7000385V</t>
  </si>
  <si>
    <t>7001808V</t>
  </si>
  <si>
    <t>7003402V</t>
  </si>
  <si>
    <t>4350305V</t>
  </si>
  <si>
    <t>1059302V</t>
  </si>
  <si>
    <t>5153307V</t>
  </si>
  <si>
    <t>7002337V</t>
  </si>
  <si>
    <t>7000801A</t>
  </si>
  <si>
    <t>Highbridge-Woodycrest Center Inc</t>
  </si>
  <si>
    <t>1401001S</t>
  </si>
  <si>
    <t>1401001V</t>
  </si>
  <si>
    <t>7000392A</t>
  </si>
  <si>
    <t>Hope Center for HIV and Nursing Care</t>
  </si>
  <si>
    <t>7002357S</t>
  </si>
  <si>
    <t>Incarnation Childrens Center</t>
  </si>
  <si>
    <t>7002352V</t>
  </si>
  <si>
    <t>2750304B</t>
  </si>
  <si>
    <t>7003377V</t>
  </si>
  <si>
    <t>2904301V</t>
  </si>
  <si>
    <t>5151319V</t>
  </si>
  <si>
    <t>7004316V</t>
  </si>
  <si>
    <t>5567302T</t>
  </si>
  <si>
    <t>5567302B</t>
  </si>
  <si>
    <t>5567302V</t>
  </si>
  <si>
    <t>4350304V</t>
  </si>
  <si>
    <t>2601001V</t>
  </si>
  <si>
    <t>7001391V</t>
  </si>
  <si>
    <t>7003374T</t>
  </si>
  <si>
    <t>4652302S</t>
  </si>
  <si>
    <t>4652302T</t>
  </si>
  <si>
    <t>4652302V</t>
  </si>
  <si>
    <t>7003386V</t>
  </si>
  <si>
    <t>7003361T</t>
  </si>
  <si>
    <t>7003330V</t>
  </si>
  <si>
    <t>7004324T</t>
  </si>
  <si>
    <t>7004324B</t>
  </si>
  <si>
    <t>7004324A</t>
  </si>
  <si>
    <t>7004324V</t>
  </si>
  <si>
    <t>7003362V</t>
  </si>
  <si>
    <t>7001033V</t>
  </si>
  <si>
    <t>7001033S</t>
  </si>
  <si>
    <t>7001318A</t>
  </si>
  <si>
    <t>7001318V</t>
  </si>
  <si>
    <t>7004304T</t>
  </si>
  <si>
    <t>7004323V</t>
  </si>
  <si>
    <t>7003372V</t>
  </si>
  <si>
    <t>6120000B</t>
  </si>
  <si>
    <t>2904302V</t>
  </si>
  <si>
    <t>7000384V</t>
  </si>
  <si>
    <t>3301321T</t>
  </si>
  <si>
    <t>5157311T</t>
  </si>
  <si>
    <t>0101307N</t>
  </si>
  <si>
    <t>St Margarets Center</t>
  </si>
  <si>
    <t>0101307S</t>
  </si>
  <si>
    <t>7002349A</t>
  </si>
  <si>
    <t>St Marys Center Inc</t>
  </si>
  <si>
    <t>7003300S</t>
  </si>
  <si>
    <t>St Marys Hospital For Children Inc</t>
  </si>
  <si>
    <t>5961303S</t>
  </si>
  <si>
    <t>Sunshine Childrens Home and Rehab Center</t>
  </si>
  <si>
    <t>7002345A</t>
  </si>
  <si>
    <t>7002345D</t>
  </si>
  <si>
    <t>1401005V</t>
  </si>
  <si>
    <t>1401005B</t>
  </si>
  <si>
    <t>2950315V</t>
  </si>
  <si>
    <t>2750306V</t>
  </si>
  <si>
    <t>2750306B</t>
  </si>
  <si>
    <t>7003417V</t>
  </si>
  <si>
    <t>5957305S</t>
  </si>
  <si>
    <t>The Steven and Alexandra Cohen Pediatric Long Term Care Pavilion</t>
  </si>
  <si>
    <t>2950318V</t>
  </si>
  <si>
    <t>7000398V</t>
  </si>
  <si>
    <t>2701358V</t>
  </si>
  <si>
    <t>7000350V</t>
  </si>
  <si>
    <t>5820000V</t>
  </si>
  <si>
    <t>5820000B</t>
  </si>
  <si>
    <t>1301301V</t>
  </si>
  <si>
    <t>1320301V</t>
  </si>
  <si>
    <t>5556301V</t>
  </si>
  <si>
    <t>Difference</t>
  </si>
  <si>
    <t>New York State Department of Health</t>
  </si>
  <si>
    <t>Division of Finance and Rate Setting</t>
  </si>
  <si>
    <t>Nursing Home Supplemental ATB Payment</t>
  </si>
  <si>
    <t>Additional 1% for SFY 2020/2021 Transaction</t>
  </si>
  <si>
    <t>Opcert</t>
  </si>
  <si>
    <t>Facility Name</t>
  </si>
  <si>
    <t>1% Calculation Amount</t>
  </si>
  <si>
    <t>2% Calculation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</si>
</sst>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5" fontId="0" fillId="0" borderId="0" xfId="0" applyNumberFormat="1"/>
    <xf numFmtId="14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5" fontId="3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6371A-78A7-494C-8EE0-A52AD1D7EF8F}">
  <dimension ref="A1:E702"/>
  <sheetViews>
    <sheetView tabSelected="1" workbookViewId="0">
      <pane ySplit="8" topLeftCell="A9" activePane="bottomLeft" state="frozen"/>
      <selection pane="bottomLeft" activeCell="B12" sqref="B12"/>
    </sheetView>
  </sheetViews>
  <sheetFormatPr defaultRowHeight="15" x14ac:dyDescent="0.25"/>
  <cols>
    <col min="1" max="1" width="9.5703125" customWidth="1"/>
    <col min="2" max="2" width="39.28515625" customWidth="1"/>
    <col min="3" max="5" width="16.5703125" customWidth="1"/>
  </cols>
  <sheetData>
    <row r="1" spans="1:5" x14ac:dyDescent="0.25">
      <c r="A1" s="2">
        <f ca="1">TODAY()</f>
        <v>44532</v>
      </c>
    </row>
    <row r="2" spans="1:5" ht="18.75" x14ac:dyDescent="0.3">
      <c r="A2" s="6" t="s">
        <v>1303</v>
      </c>
      <c r="B2" s="6"/>
      <c r="C2" s="6"/>
      <c r="D2" s="6"/>
      <c r="E2" s="6"/>
    </row>
    <row r="3" spans="1:5" ht="18.75" x14ac:dyDescent="0.3">
      <c r="A3" s="6" t="s">
        <v>1304</v>
      </c>
      <c r="B3" s="6"/>
      <c r="C3" s="6"/>
      <c r="D3" s="6"/>
      <c r="E3" s="6"/>
    </row>
    <row r="4" spans="1:5" ht="18.75" x14ac:dyDescent="0.3">
      <c r="A4" s="6" t="s">
        <v>1305</v>
      </c>
      <c r="B4" s="6"/>
      <c r="C4" s="6"/>
      <c r="D4" s="6"/>
      <c r="E4" s="6"/>
    </row>
    <row r="5" spans="1:5" ht="18.75" x14ac:dyDescent="0.3">
      <c r="A5" s="6" t="s">
        <v>1306</v>
      </c>
      <c r="B5" s="6"/>
      <c r="C5" s="6"/>
      <c r="D5" s="6"/>
      <c r="E5" s="6"/>
    </row>
    <row r="7" spans="1:5" x14ac:dyDescent="0.25">
      <c r="C7" s="5">
        <f>SUM(C9:C702)</f>
        <v>139999999.99999994</v>
      </c>
      <c r="D7" s="5">
        <f t="shared" ref="D7:E7" si="0">SUM(D9:D702)</f>
        <v>209999999.99999985</v>
      </c>
      <c r="E7" s="5">
        <f t="shared" si="0"/>
        <v>69999999.999999776</v>
      </c>
    </row>
    <row r="8" spans="1:5" ht="30.75" thickBot="1" x14ac:dyDescent="0.3">
      <c r="A8" s="3" t="s">
        <v>1307</v>
      </c>
      <c r="B8" s="3" t="s">
        <v>1308</v>
      </c>
      <c r="C8" s="4" t="s">
        <v>1309</v>
      </c>
      <c r="D8" s="4" t="s">
        <v>1310</v>
      </c>
      <c r="E8" s="4" t="s">
        <v>1302</v>
      </c>
    </row>
    <row r="9" spans="1:5" ht="15.75" thickTop="1" x14ac:dyDescent="0.25">
      <c r="A9" t="s">
        <v>0</v>
      </c>
      <c r="B9" t="s">
        <v>1</v>
      </c>
      <c r="C9" s="1">
        <v>779896.12148287054</v>
      </c>
      <c r="D9" s="1">
        <v>1174353.7958908309</v>
      </c>
      <c r="E9" s="1">
        <f>D9-C9</f>
        <v>394457.67440796038</v>
      </c>
    </row>
    <row r="10" spans="1:5" x14ac:dyDescent="0.25">
      <c r="A10" t="s">
        <v>2</v>
      </c>
      <c r="B10" t="s">
        <v>3</v>
      </c>
      <c r="C10" s="1">
        <v>123287.04091437873</v>
      </c>
      <c r="D10" s="1">
        <v>186154.20528435771</v>
      </c>
      <c r="E10" s="1">
        <f t="shared" ref="E10:E73" si="1">D10-C10</f>
        <v>62867.164369978986</v>
      </c>
    </row>
    <row r="11" spans="1:5" x14ac:dyDescent="0.25">
      <c r="A11" t="s">
        <v>4</v>
      </c>
      <c r="B11" t="s">
        <v>5</v>
      </c>
      <c r="C11" s="1">
        <v>27731.245231899786</v>
      </c>
      <c r="D11" s="1">
        <v>44160.603414817255</v>
      </c>
      <c r="E11" s="1">
        <f t="shared" si="1"/>
        <v>16429.358182917469</v>
      </c>
    </row>
    <row r="12" spans="1:5" x14ac:dyDescent="0.25">
      <c r="A12" t="s">
        <v>6</v>
      </c>
      <c r="B12" t="s">
        <v>7</v>
      </c>
      <c r="C12" s="1">
        <v>329114.18559414498</v>
      </c>
      <c r="D12" s="1">
        <v>535579.98029849608</v>
      </c>
      <c r="E12" s="1">
        <f t="shared" si="1"/>
        <v>206465.79470435111</v>
      </c>
    </row>
    <row r="13" spans="1:5" x14ac:dyDescent="0.25">
      <c r="A13" t="s">
        <v>8</v>
      </c>
      <c r="B13" t="s">
        <v>9</v>
      </c>
      <c r="C13" s="1">
        <v>165345.37914373001</v>
      </c>
      <c r="D13" s="1">
        <v>260959.38007231246</v>
      </c>
      <c r="E13" s="1">
        <f t="shared" si="1"/>
        <v>95614.000928582449</v>
      </c>
    </row>
    <row r="14" spans="1:5" x14ac:dyDescent="0.25">
      <c r="A14" t="s">
        <v>10</v>
      </c>
      <c r="B14" t="s">
        <v>11</v>
      </c>
      <c r="C14" s="1">
        <v>76867.306663016978</v>
      </c>
      <c r="D14" s="1">
        <v>127934.47702665327</v>
      </c>
      <c r="E14" s="1">
        <f t="shared" si="1"/>
        <v>51067.170363636294</v>
      </c>
    </row>
    <row r="15" spans="1:5" x14ac:dyDescent="0.25">
      <c r="A15" t="s">
        <v>12</v>
      </c>
      <c r="B15" t="s">
        <v>13</v>
      </c>
      <c r="C15" s="1">
        <v>189666.39327465504</v>
      </c>
      <c r="D15" s="1">
        <v>0</v>
      </c>
      <c r="E15" s="1">
        <f t="shared" si="1"/>
        <v>-189666.39327465504</v>
      </c>
    </row>
    <row r="16" spans="1:5" x14ac:dyDescent="0.25">
      <c r="A16" t="s">
        <v>14</v>
      </c>
      <c r="B16" t="s">
        <v>15</v>
      </c>
      <c r="C16" s="1">
        <v>104730.3001405414</v>
      </c>
      <c r="D16" s="1">
        <v>171630.79913607537</v>
      </c>
      <c r="E16" s="1">
        <f t="shared" si="1"/>
        <v>66900.49899553397</v>
      </c>
    </row>
    <row r="17" spans="1:5" x14ac:dyDescent="0.25">
      <c r="A17" t="s">
        <v>16</v>
      </c>
      <c r="B17" t="s">
        <v>17</v>
      </c>
      <c r="C17" s="1">
        <v>102021.70252153944</v>
      </c>
      <c r="D17" s="1">
        <v>169147.58373168376</v>
      </c>
      <c r="E17" s="1">
        <f t="shared" si="1"/>
        <v>67125.881210144318</v>
      </c>
    </row>
    <row r="18" spans="1:5" x14ac:dyDescent="0.25">
      <c r="A18" t="s">
        <v>18</v>
      </c>
      <c r="B18" t="s">
        <v>19</v>
      </c>
      <c r="C18" s="1">
        <v>151595.51741773309</v>
      </c>
      <c r="D18" s="1">
        <v>195173.58979183421</v>
      </c>
      <c r="E18" s="1">
        <f t="shared" si="1"/>
        <v>43578.072374101117</v>
      </c>
    </row>
    <row r="19" spans="1:5" x14ac:dyDescent="0.25">
      <c r="A19" t="s">
        <v>20</v>
      </c>
      <c r="B19" t="s">
        <v>21</v>
      </c>
      <c r="C19" s="1">
        <v>163757.14075743372</v>
      </c>
      <c r="D19" s="1">
        <v>257869.12709482343</v>
      </c>
      <c r="E19" s="1">
        <f t="shared" si="1"/>
        <v>94111.98633738971</v>
      </c>
    </row>
    <row r="20" spans="1:5" x14ac:dyDescent="0.25">
      <c r="A20" t="s">
        <v>22</v>
      </c>
      <c r="B20" t="s">
        <v>23</v>
      </c>
      <c r="C20" s="1">
        <v>143142.19333082423</v>
      </c>
      <c r="D20" s="1">
        <v>198783.0978652967</v>
      </c>
      <c r="E20" s="1">
        <f t="shared" si="1"/>
        <v>55640.904534472473</v>
      </c>
    </row>
    <row r="21" spans="1:5" x14ac:dyDescent="0.25">
      <c r="A21" t="s">
        <v>24</v>
      </c>
      <c r="B21" t="s">
        <v>25</v>
      </c>
      <c r="C21" s="1">
        <v>352547.51416001341</v>
      </c>
      <c r="D21" s="1">
        <v>521377.71309132804</v>
      </c>
      <c r="E21" s="1">
        <f t="shared" si="1"/>
        <v>168830.19893131463</v>
      </c>
    </row>
    <row r="22" spans="1:5" x14ac:dyDescent="0.25">
      <c r="A22" t="s">
        <v>26</v>
      </c>
      <c r="B22" t="s">
        <v>27</v>
      </c>
      <c r="C22" s="1">
        <v>166955.61796124847</v>
      </c>
      <c r="D22" s="1">
        <v>255014.00370625153</v>
      </c>
      <c r="E22" s="1">
        <f t="shared" si="1"/>
        <v>88058.385745003063</v>
      </c>
    </row>
    <row r="23" spans="1:5" x14ac:dyDescent="0.25">
      <c r="A23" t="s">
        <v>28</v>
      </c>
      <c r="B23" t="s">
        <v>29</v>
      </c>
      <c r="C23" s="1">
        <v>78159.454533146112</v>
      </c>
      <c r="D23" s="1">
        <v>135758.04860222118</v>
      </c>
      <c r="E23" s="1">
        <f t="shared" si="1"/>
        <v>57598.594069075072</v>
      </c>
    </row>
    <row r="24" spans="1:5" x14ac:dyDescent="0.25">
      <c r="A24" t="s">
        <v>30</v>
      </c>
      <c r="B24" t="s">
        <v>31</v>
      </c>
      <c r="C24" s="1">
        <v>561000.63858727668</v>
      </c>
      <c r="D24" s="1">
        <v>821440.95769648312</v>
      </c>
      <c r="E24" s="1">
        <f t="shared" si="1"/>
        <v>260440.31910920644</v>
      </c>
    </row>
    <row r="25" spans="1:5" x14ac:dyDescent="0.25">
      <c r="A25" t="s">
        <v>32</v>
      </c>
      <c r="B25" t="s">
        <v>33</v>
      </c>
      <c r="C25" s="1">
        <v>220918.0983054367</v>
      </c>
      <c r="D25" s="1">
        <v>339931.45571066736</v>
      </c>
      <c r="E25" s="1">
        <f t="shared" si="1"/>
        <v>119013.35740523066</v>
      </c>
    </row>
    <row r="26" spans="1:5" x14ac:dyDescent="0.25">
      <c r="A26" t="s">
        <v>34</v>
      </c>
      <c r="B26" t="s">
        <v>35</v>
      </c>
      <c r="C26" s="1">
        <v>170770.96956538694</v>
      </c>
      <c r="D26" s="1">
        <v>241250.94678808385</v>
      </c>
      <c r="E26" s="1">
        <f t="shared" si="1"/>
        <v>70479.977222696907</v>
      </c>
    </row>
    <row r="27" spans="1:5" x14ac:dyDescent="0.25">
      <c r="A27" t="s">
        <v>36</v>
      </c>
      <c r="B27" t="s">
        <v>37</v>
      </c>
      <c r="C27" s="1">
        <v>567612.20303529443</v>
      </c>
      <c r="D27" s="1">
        <v>794503.79658466985</v>
      </c>
      <c r="E27" s="1">
        <f t="shared" si="1"/>
        <v>226891.59354937542</v>
      </c>
    </row>
    <row r="28" spans="1:5" x14ac:dyDescent="0.25">
      <c r="A28" t="s">
        <v>38</v>
      </c>
      <c r="B28" t="s">
        <v>39</v>
      </c>
      <c r="C28" s="1">
        <v>57210.936827861558</v>
      </c>
      <c r="D28" s="1">
        <v>108925.85751024287</v>
      </c>
      <c r="E28" s="1">
        <f t="shared" si="1"/>
        <v>51714.920682381315</v>
      </c>
    </row>
    <row r="29" spans="1:5" x14ac:dyDescent="0.25">
      <c r="A29" t="s">
        <v>40</v>
      </c>
      <c r="B29" t="s">
        <v>41</v>
      </c>
      <c r="C29" s="1">
        <v>110672.39943880677</v>
      </c>
      <c r="D29" s="1">
        <v>171676.79406859187</v>
      </c>
      <c r="E29" s="1">
        <f t="shared" si="1"/>
        <v>61004.394629785107</v>
      </c>
    </row>
    <row r="30" spans="1:5" x14ac:dyDescent="0.25">
      <c r="A30" t="s">
        <v>42</v>
      </c>
      <c r="B30" t="s">
        <v>43</v>
      </c>
      <c r="C30" s="1">
        <v>183515.13352829809</v>
      </c>
      <c r="D30" s="1">
        <v>291056.62057518982</v>
      </c>
      <c r="E30" s="1">
        <f t="shared" si="1"/>
        <v>107541.48704689174</v>
      </c>
    </row>
    <row r="31" spans="1:5" x14ac:dyDescent="0.25">
      <c r="A31" t="s">
        <v>44</v>
      </c>
      <c r="B31" t="s">
        <v>45</v>
      </c>
      <c r="C31" s="1">
        <v>35221.223545804402</v>
      </c>
      <c r="D31" s="1">
        <v>51513.030585759916</v>
      </c>
      <c r="E31" s="1">
        <f t="shared" si="1"/>
        <v>16291.807039955514</v>
      </c>
    </row>
    <row r="32" spans="1:5" x14ac:dyDescent="0.25">
      <c r="A32" t="s">
        <v>46</v>
      </c>
      <c r="B32" t="s">
        <v>47</v>
      </c>
      <c r="C32" s="1">
        <v>291797.92251798062</v>
      </c>
      <c r="D32" s="1">
        <v>455715.63261170668</v>
      </c>
      <c r="E32" s="1">
        <f t="shared" si="1"/>
        <v>163917.71009372605</v>
      </c>
    </row>
    <row r="33" spans="1:5" x14ac:dyDescent="0.25">
      <c r="A33" t="s">
        <v>48</v>
      </c>
      <c r="B33" t="s">
        <v>49</v>
      </c>
      <c r="C33" s="1">
        <v>12691.49836750851</v>
      </c>
      <c r="D33" s="1">
        <v>21382.135545356548</v>
      </c>
      <c r="E33" s="1">
        <f t="shared" si="1"/>
        <v>8690.6371778480388</v>
      </c>
    </row>
    <row r="34" spans="1:5" x14ac:dyDescent="0.25">
      <c r="A34" t="s">
        <v>50</v>
      </c>
      <c r="B34" t="s">
        <v>51</v>
      </c>
      <c r="C34" s="1">
        <v>233898.25511468289</v>
      </c>
      <c r="D34" s="1">
        <v>373111.92944261822</v>
      </c>
      <c r="E34" s="1">
        <f t="shared" si="1"/>
        <v>139213.67432793532</v>
      </c>
    </row>
    <row r="35" spans="1:5" x14ac:dyDescent="0.25">
      <c r="A35" t="s">
        <v>52</v>
      </c>
      <c r="B35" t="s">
        <v>53</v>
      </c>
      <c r="C35" s="1">
        <v>891396.18702542793</v>
      </c>
      <c r="D35" s="1">
        <v>1197561.2873425269</v>
      </c>
      <c r="E35" s="1">
        <f t="shared" si="1"/>
        <v>306165.10031709902</v>
      </c>
    </row>
    <row r="36" spans="1:5" x14ac:dyDescent="0.25">
      <c r="A36" t="s">
        <v>54</v>
      </c>
      <c r="B36" t="s">
        <v>55</v>
      </c>
      <c r="C36" s="1">
        <v>33342.567099592881</v>
      </c>
      <c r="D36" s="1">
        <v>51108.834713050892</v>
      </c>
      <c r="E36" s="1">
        <f t="shared" si="1"/>
        <v>17766.267613458011</v>
      </c>
    </row>
    <row r="37" spans="1:5" x14ac:dyDescent="0.25">
      <c r="A37" t="s">
        <v>56</v>
      </c>
      <c r="B37" t="s">
        <v>57</v>
      </c>
      <c r="C37" s="1">
        <v>167434.54448758115</v>
      </c>
      <c r="D37" s="1">
        <v>232273.1494992965</v>
      </c>
      <c r="E37" s="1">
        <f t="shared" si="1"/>
        <v>64838.60501171535</v>
      </c>
    </row>
    <row r="38" spans="1:5" x14ac:dyDescent="0.25">
      <c r="A38" t="s">
        <v>58</v>
      </c>
      <c r="B38" t="s">
        <v>59</v>
      </c>
      <c r="C38" s="1">
        <v>246871.4772620649</v>
      </c>
      <c r="D38" s="1">
        <v>370182.27367211675</v>
      </c>
      <c r="E38" s="1">
        <f t="shared" si="1"/>
        <v>123310.79641005184</v>
      </c>
    </row>
    <row r="39" spans="1:5" x14ac:dyDescent="0.25">
      <c r="A39" t="s">
        <v>60</v>
      </c>
      <c r="B39" t="s">
        <v>61</v>
      </c>
      <c r="C39" s="1">
        <v>158728.02825135717</v>
      </c>
      <c r="D39" s="1">
        <v>216637.7853271263</v>
      </c>
      <c r="E39" s="1">
        <f t="shared" si="1"/>
        <v>57909.757075769128</v>
      </c>
    </row>
    <row r="40" spans="1:5" x14ac:dyDescent="0.25">
      <c r="A40" t="s">
        <v>62</v>
      </c>
      <c r="B40" t="s">
        <v>63</v>
      </c>
      <c r="C40" s="1">
        <v>292234.89208054036</v>
      </c>
      <c r="D40" s="1">
        <v>432841.26418110036</v>
      </c>
      <c r="E40" s="1">
        <f t="shared" si="1"/>
        <v>140606.37210055999</v>
      </c>
    </row>
    <row r="41" spans="1:5" x14ac:dyDescent="0.25">
      <c r="A41" t="s">
        <v>64</v>
      </c>
      <c r="B41" t="s">
        <v>65</v>
      </c>
      <c r="C41" s="1">
        <v>90013.111541819177</v>
      </c>
      <c r="D41" s="1">
        <v>135785.12709357869</v>
      </c>
      <c r="E41" s="1">
        <f t="shared" si="1"/>
        <v>45772.015551759512</v>
      </c>
    </row>
    <row r="42" spans="1:5" x14ac:dyDescent="0.25">
      <c r="A42" t="s">
        <v>66</v>
      </c>
      <c r="B42" t="s">
        <v>67</v>
      </c>
      <c r="C42" s="1">
        <v>177146.92418376898</v>
      </c>
      <c r="D42" s="1">
        <v>251300.02576656986</v>
      </c>
      <c r="E42" s="1">
        <f t="shared" si="1"/>
        <v>74153.101582800882</v>
      </c>
    </row>
    <row r="43" spans="1:5" x14ac:dyDescent="0.25">
      <c r="A43" t="s">
        <v>68</v>
      </c>
      <c r="B43" t="s">
        <v>69</v>
      </c>
      <c r="C43" s="1">
        <v>28767.165732372108</v>
      </c>
      <c r="D43" s="1">
        <v>42555.333964684527</v>
      </c>
      <c r="E43" s="1">
        <f t="shared" si="1"/>
        <v>13788.168232312419</v>
      </c>
    </row>
    <row r="44" spans="1:5" x14ac:dyDescent="0.25">
      <c r="A44" t="s">
        <v>70</v>
      </c>
      <c r="B44" t="s">
        <v>71</v>
      </c>
      <c r="C44" s="1">
        <v>340112.76255008113</v>
      </c>
      <c r="D44" s="1">
        <v>524045.70926836424</v>
      </c>
      <c r="E44" s="1">
        <f t="shared" si="1"/>
        <v>183932.94671828311</v>
      </c>
    </row>
    <row r="45" spans="1:5" x14ac:dyDescent="0.25">
      <c r="A45" t="s">
        <v>72</v>
      </c>
      <c r="B45" t="s">
        <v>73</v>
      </c>
      <c r="C45" s="1">
        <v>194056.07451948599</v>
      </c>
      <c r="D45" s="1">
        <v>283113.51439608517</v>
      </c>
      <c r="E45" s="1">
        <f t="shared" si="1"/>
        <v>89057.439876599179</v>
      </c>
    </row>
    <row r="46" spans="1:5" x14ac:dyDescent="0.25">
      <c r="A46" t="s">
        <v>74</v>
      </c>
      <c r="B46" t="s">
        <v>75</v>
      </c>
      <c r="C46" s="1">
        <v>218175.11869565526</v>
      </c>
      <c r="D46" s="1">
        <v>293894.20828621677</v>
      </c>
      <c r="E46" s="1">
        <f t="shared" si="1"/>
        <v>75719.089590561518</v>
      </c>
    </row>
    <row r="47" spans="1:5" x14ac:dyDescent="0.25">
      <c r="A47" t="s">
        <v>76</v>
      </c>
      <c r="B47" t="s">
        <v>77</v>
      </c>
      <c r="C47" s="1">
        <v>826483.69128049829</v>
      </c>
      <c r="D47" s="1">
        <v>1286508.7302336607</v>
      </c>
      <c r="E47" s="1">
        <f t="shared" si="1"/>
        <v>460025.03895316238</v>
      </c>
    </row>
    <row r="48" spans="1:5" x14ac:dyDescent="0.25">
      <c r="A48" t="s">
        <v>78</v>
      </c>
      <c r="B48" t="s">
        <v>79</v>
      </c>
      <c r="C48" s="1">
        <v>109046.05839614753</v>
      </c>
      <c r="D48" s="1">
        <v>178461.41666598001</v>
      </c>
      <c r="E48" s="1">
        <f t="shared" si="1"/>
        <v>69415.358269832475</v>
      </c>
    </row>
    <row r="49" spans="1:5" x14ac:dyDescent="0.25">
      <c r="A49" t="s">
        <v>80</v>
      </c>
      <c r="B49" t="s">
        <v>81</v>
      </c>
      <c r="C49" s="1">
        <v>100879.445762517</v>
      </c>
      <c r="D49" s="1">
        <v>150638.98454229982</v>
      </c>
      <c r="E49" s="1">
        <f t="shared" si="1"/>
        <v>49759.538779782815</v>
      </c>
    </row>
    <row r="50" spans="1:5" x14ac:dyDescent="0.25">
      <c r="A50" t="s">
        <v>82</v>
      </c>
      <c r="B50" t="s">
        <v>83</v>
      </c>
      <c r="C50" s="1">
        <v>198422.14672392784</v>
      </c>
      <c r="D50" s="1">
        <v>271739.26610165404</v>
      </c>
      <c r="E50" s="1">
        <f t="shared" si="1"/>
        <v>73317.119377726194</v>
      </c>
    </row>
    <row r="51" spans="1:5" x14ac:dyDescent="0.25">
      <c r="A51" t="s">
        <v>84</v>
      </c>
      <c r="B51" t="s">
        <v>85</v>
      </c>
      <c r="C51" s="1">
        <v>37441.543519999526</v>
      </c>
      <c r="D51" s="1">
        <v>54121.728151871721</v>
      </c>
      <c r="E51" s="1">
        <f t="shared" si="1"/>
        <v>16680.184631872195</v>
      </c>
    </row>
    <row r="52" spans="1:5" x14ac:dyDescent="0.25">
      <c r="A52" t="s">
        <v>86</v>
      </c>
      <c r="B52" t="s">
        <v>87</v>
      </c>
      <c r="C52" s="1">
        <v>103974.3754052787</v>
      </c>
      <c r="D52" s="1">
        <v>144911.15995103618</v>
      </c>
      <c r="E52" s="1">
        <f t="shared" si="1"/>
        <v>40936.784545757488</v>
      </c>
    </row>
    <row r="53" spans="1:5" x14ac:dyDescent="0.25">
      <c r="A53" t="s">
        <v>88</v>
      </c>
      <c r="B53" t="s">
        <v>89</v>
      </c>
      <c r="C53" s="1">
        <v>117792.80592565572</v>
      </c>
      <c r="D53" s="1">
        <v>179129.35834050397</v>
      </c>
      <c r="E53" s="1">
        <f t="shared" si="1"/>
        <v>61336.552414848251</v>
      </c>
    </row>
    <row r="54" spans="1:5" x14ac:dyDescent="0.25">
      <c r="A54" t="s">
        <v>90</v>
      </c>
      <c r="B54" t="s">
        <v>91</v>
      </c>
      <c r="C54" s="1">
        <v>131928.90950382481</v>
      </c>
      <c r="D54" s="1">
        <v>202974.5718581173</v>
      </c>
      <c r="E54" s="1">
        <f t="shared" si="1"/>
        <v>71045.662354292494</v>
      </c>
    </row>
    <row r="55" spans="1:5" x14ac:dyDescent="0.25">
      <c r="A55" t="s">
        <v>92</v>
      </c>
      <c r="B55" t="s">
        <v>93</v>
      </c>
      <c r="C55" s="1">
        <v>418247.12474536319</v>
      </c>
      <c r="D55" s="1">
        <v>628010.27039931971</v>
      </c>
      <c r="E55" s="1">
        <f t="shared" si="1"/>
        <v>209763.14565395651</v>
      </c>
    </row>
    <row r="56" spans="1:5" x14ac:dyDescent="0.25">
      <c r="A56" t="s">
        <v>94</v>
      </c>
      <c r="B56" t="s">
        <v>95</v>
      </c>
      <c r="C56" s="1">
        <v>875260.63019235805</v>
      </c>
      <c r="D56" s="1">
        <v>1282167.3068940807</v>
      </c>
      <c r="E56" s="1">
        <f t="shared" si="1"/>
        <v>406906.67670172267</v>
      </c>
    </row>
    <row r="57" spans="1:5" x14ac:dyDescent="0.25">
      <c r="A57" t="s">
        <v>96</v>
      </c>
      <c r="B57" t="s">
        <v>97</v>
      </c>
      <c r="C57" s="1">
        <v>149314.77337251962</v>
      </c>
      <c r="D57" s="1">
        <v>214439.33821298397</v>
      </c>
      <c r="E57" s="1">
        <f t="shared" si="1"/>
        <v>65124.564840464358</v>
      </c>
    </row>
    <row r="58" spans="1:5" x14ac:dyDescent="0.25">
      <c r="A58" t="s">
        <v>98</v>
      </c>
      <c r="B58" t="s">
        <v>99</v>
      </c>
      <c r="C58" s="1">
        <v>191149.75121121778</v>
      </c>
      <c r="D58" s="1">
        <v>259116.15180828015</v>
      </c>
      <c r="E58" s="1">
        <f t="shared" si="1"/>
        <v>67966.400597062369</v>
      </c>
    </row>
    <row r="59" spans="1:5" x14ac:dyDescent="0.25">
      <c r="A59" t="s">
        <v>100</v>
      </c>
      <c r="B59" t="s">
        <v>101</v>
      </c>
      <c r="C59" s="1">
        <v>384264.26517768146</v>
      </c>
      <c r="D59" s="1">
        <v>590499.07245667675</v>
      </c>
      <c r="E59" s="1">
        <f t="shared" si="1"/>
        <v>206234.80727899529</v>
      </c>
    </row>
    <row r="60" spans="1:5" x14ac:dyDescent="0.25">
      <c r="A60" t="s">
        <v>102</v>
      </c>
      <c r="B60" t="s">
        <v>103</v>
      </c>
      <c r="C60" s="1">
        <v>57702.470303772177</v>
      </c>
      <c r="D60" s="1">
        <v>87855.074997977805</v>
      </c>
      <c r="E60" s="1">
        <f t="shared" si="1"/>
        <v>30152.604694205627</v>
      </c>
    </row>
    <row r="61" spans="1:5" x14ac:dyDescent="0.25">
      <c r="A61" t="s">
        <v>104</v>
      </c>
      <c r="B61" t="s">
        <v>105</v>
      </c>
      <c r="C61" s="1">
        <v>298895.39821378305</v>
      </c>
      <c r="D61" s="1">
        <v>463541.79521206894</v>
      </c>
      <c r="E61" s="1">
        <f t="shared" si="1"/>
        <v>164646.3969982859</v>
      </c>
    </row>
    <row r="62" spans="1:5" x14ac:dyDescent="0.25">
      <c r="A62" t="s">
        <v>106</v>
      </c>
      <c r="B62" t="s">
        <v>107</v>
      </c>
      <c r="C62" s="1">
        <v>209705.46276331312</v>
      </c>
      <c r="D62" s="1">
        <v>310377.22232321562</v>
      </c>
      <c r="E62" s="1">
        <f t="shared" si="1"/>
        <v>100671.75955990251</v>
      </c>
    </row>
    <row r="63" spans="1:5" x14ac:dyDescent="0.25">
      <c r="A63" t="s">
        <v>108</v>
      </c>
      <c r="B63" t="s">
        <v>109</v>
      </c>
      <c r="C63" s="1">
        <v>258980.08756713054</v>
      </c>
      <c r="D63" s="1">
        <v>523300.42262586462</v>
      </c>
      <c r="E63" s="1">
        <f t="shared" si="1"/>
        <v>264320.33505873405</v>
      </c>
    </row>
    <row r="64" spans="1:5" x14ac:dyDescent="0.25">
      <c r="A64" t="s">
        <v>110</v>
      </c>
      <c r="B64" t="s">
        <v>111</v>
      </c>
      <c r="C64" s="1">
        <v>174331.44071260275</v>
      </c>
      <c r="D64" s="1">
        <v>277620.42021005059</v>
      </c>
      <c r="E64" s="1">
        <f t="shared" si="1"/>
        <v>103288.97949744784</v>
      </c>
    </row>
    <row r="65" spans="1:5" x14ac:dyDescent="0.25">
      <c r="A65" t="s">
        <v>112</v>
      </c>
      <c r="B65" t="s">
        <v>113</v>
      </c>
      <c r="C65" s="1">
        <v>99026.46409829089</v>
      </c>
      <c r="D65" s="1">
        <v>159314.7182015914</v>
      </c>
      <c r="E65" s="1">
        <f t="shared" si="1"/>
        <v>60288.254103300511</v>
      </c>
    </row>
    <row r="66" spans="1:5" x14ac:dyDescent="0.25">
      <c r="A66" t="s">
        <v>114</v>
      </c>
      <c r="B66" t="s">
        <v>115</v>
      </c>
      <c r="C66" s="1">
        <v>371577.70814434136</v>
      </c>
      <c r="D66" s="1">
        <v>556985.61943507905</v>
      </c>
      <c r="E66" s="1">
        <f t="shared" si="1"/>
        <v>185407.91129073768</v>
      </c>
    </row>
    <row r="67" spans="1:5" x14ac:dyDescent="0.25">
      <c r="A67" t="s">
        <v>116</v>
      </c>
      <c r="B67" t="s">
        <v>117</v>
      </c>
      <c r="C67" s="1">
        <v>331865.43812716927</v>
      </c>
      <c r="D67" s="1">
        <v>410793.14262994594</v>
      </c>
      <c r="E67" s="1">
        <f t="shared" si="1"/>
        <v>78927.704502776673</v>
      </c>
    </row>
    <row r="68" spans="1:5" x14ac:dyDescent="0.25">
      <c r="A68" t="s">
        <v>118</v>
      </c>
      <c r="B68" t="s">
        <v>119</v>
      </c>
      <c r="C68" s="1">
        <v>317969.66595821141</v>
      </c>
      <c r="D68" s="1">
        <v>532135.08385327528</v>
      </c>
      <c r="E68" s="1">
        <f t="shared" si="1"/>
        <v>214165.41789506387</v>
      </c>
    </row>
    <row r="69" spans="1:5" x14ac:dyDescent="0.25">
      <c r="A69" t="s">
        <v>120</v>
      </c>
      <c r="B69" t="s">
        <v>121</v>
      </c>
      <c r="C69" s="1">
        <v>164080.42726783553</v>
      </c>
      <c r="D69" s="1">
        <v>244213.69417416197</v>
      </c>
      <c r="E69" s="1">
        <f t="shared" si="1"/>
        <v>80133.266906326433</v>
      </c>
    </row>
    <row r="70" spans="1:5" x14ac:dyDescent="0.25">
      <c r="A70" t="s">
        <v>122</v>
      </c>
      <c r="B70" t="s">
        <v>123</v>
      </c>
      <c r="C70" s="1">
        <v>204232.12675085026</v>
      </c>
      <c r="D70" s="1">
        <v>317742.72347393597</v>
      </c>
      <c r="E70" s="1">
        <f t="shared" si="1"/>
        <v>113510.59672308571</v>
      </c>
    </row>
    <row r="71" spans="1:5" x14ac:dyDescent="0.25">
      <c r="A71" t="s">
        <v>124</v>
      </c>
      <c r="B71" t="s">
        <v>125</v>
      </c>
      <c r="C71" s="1">
        <v>520208.41912057309</v>
      </c>
      <c r="D71" s="1">
        <v>783098.64211662707</v>
      </c>
      <c r="E71" s="1">
        <f t="shared" si="1"/>
        <v>262890.22299605398</v>
      </c>
    </row>
    <row r="72" spans="1:5" x14ac:dyDescent="0.25">
      <c r="A72" t="s">
        <v>126</v>
      </c>
      <c r="B72" t="s">
        <v>127</v>
      </c>
      <c r="C72" s="1">
        <v>162078.2081689598</v>
      </c>
      <c r="D72" s="1">
        <v>267008.11828271439</v>
      </c>
      <c r="E72" s="1">
        <f t="shared" si="1"/>
        <v>104929.91011375459</v>
      </c>
    </row>
    <row r="73" spans="1:5" x14ac:dyDescent="0.25">
      <c r="A73" t="s">
        <v>128</v>
      </c>
      <c r="B73" t="s">
        <v>129</v>
      </c>
      <c r="C73" s="1">
        <v>327844.67960333091</v>
      </c>
      <c r="D73" s="1">
        <v>504339.90281736373</v>
      </c>
      <c r="E73" s="1">
        <f t="shared" si="1"/>
        <v>176495.22321403283</v>
      </c>
    </row>
    <row r="74" spans="1:5" x14ac:dyDescent="0.25">
      <c r="A74" t="s">
        <v>130</v>
      </c>
      <c r="B74" t="s">
        <v>131</v>
      </c>
      <c r="C74" s="1">
        <v>260987.36175748092</v>
      </c>
      <c r="D74" s="1">
        <v>408272.39724823582</v>
      </c>
      <c r="E74" s="1">
        <f t="shared" ref="E74:E137" si="2">D74-C74</f>
        <v>147285.0354907549</v>
      </c>
    </row>
    <row r="75" spans="1:5" x14ac:dyDescent="0.25">
      <c r="A75" t="s">
        <v>132</v>
      </c>
      <c r="B75" t="s">
        <v>133</v>
      </c>
      <c r="C75" s="1">
        <v>101668.4700047713</v>
      </c>
      <c r="D75" s="1">
        <v>111605.87955481267</v>
      </c>
      <c r="E75" s="1">
        <f t="shared" si="2"/>
        <v>9937.4095500413678</v>
      </c>
    </row>
    <row r="76" spans="1:5" x14ac:dyDescent="0.25">
      <c r="A76" t="s">
        <v>134</v>
      </c>
      <c r="B76" t="s">
        <v>135</v>
      </c>
      <c r="C76" s="1">
        <v>329700.08668228897</v>
      </c>
      <c r="D76" s="1">
        <v>484488.58813929721</v>
      </c>
      <c r="E76" s="1">
        <f t="shared" si="2"/>
        <v>154788.50145700824</v>
      </c>
    </row>
    <row r="77" spans="1:5" x14ac:dyDescent="0.25">
      <c r="A77" t="s">
        <v>136</v>
      </c>
      <c r="B77" t="s">
        <v>137</v>
      </c>
      <c r="C77" s="1">
        <v>130885.72247122828</v>
      </c>
      <c r="D77" s="1">
        <v>190247.60291471076</v>
      </c>
      <c r="E77" s="1">
        <f t="shared" si="2"/>
        <v>59361.880443482485</v>
      </c>
    </row>
    <row r="78" spans="1:5" x14ac:dyDescent="0.25">
      <c r="A78" t="s">
        <v>138</v>
      </c>
      <c r="B78" t="s">
        <v>139</v>
      </c>
      <c r="C78" s="1">
        <v>0</v>
      </c>
      <c r="D78" s="1">
        <v>0</v>
      </c>
      <c r="E78" s="1">
        <f t="shared" si="2"/>
        <v>0</v>
      </c>
    </row>
    <row r="79" spans="1:5" x14ac:dyDescent="0.25">
      <c r="A79" t="s">
        <v>140</v>
      </c>
      <c r="B79" t="s">
        <v>141</v>
      </c>
      <c r="C79" s="1">
        <v>156954.87518912449</v>
      </c>
      <c r="D79" s="1">
        <v>242763.5448405646</v>
      </c>
      <c r="E79" s="1">
        <f t="shared" si="2"/>
        <v>85808.669651440112</v>
      </c>
    </row>
    <row r="80" spans="1:5" x14ac:dyDescent="0.25">
      <c r="A80" t="s">
        <v>142</v>
      </c>
      <c r="B80" t="s">
        <v>143</v>
      </c>
      <c r="C80" s="1">
        <v>347525.19402221241</v>
      </c>
      <c r="D80" s="1">
        <v>533728.17470306903</v>
      </c>
      <c r="E80" s="1">
        <f t="shared" si="2"/>
        <v>186202.98068085662</v>
      </c>
    </row>
    <row r="81" spans="1:5" x14ac:dyDescent="0.25">
      <c r="A81" t="s">
        <v>144</v>
      </c>
      <c r="B81" t="s">
        <v>145</v>
      </c>
      <c r="C81" s="1">
        <v>288675.49542047922</v>
      </c>
      <c r="D81" s="1">
        <v>445754.2430895915</v>
      </c>
      <c r="E81" s="1">
        <f t="shared" si="2"/>
        <v>157078.74766911229</v>
      </c>
    </row>
    <row r="82" spans="1:5" x14ac:dyDescent="0.25">
      <c r="A82" t="s">
        <v>146</v>
      </c>
      <c r="B82" t="s">
        <v>147</v>
      </c>
      <c r="C82" s="1">
        <v>370397.26747602521</v>
      </c>
      <c r="D82" s="1">
        <v>555580.19814491051</v>
      </c>
      <c r="E82" s="1">
        <f t="shared" si="2"/>
        <v>185182.9306688853</v>
      </c>
    </row>
    <row r="83" spans="1:5" x14ac:dyDescent="0.25">
      <c r="A83" t="s">
        <v>148</v>
      </c>
      <c r="B83" t="s">
        <v>149</v>
      </c>
      <c r="C83" s="1">
        <v>83390.551673235896</v>
      </c>
      <c r="D83" s="1">
        <v>127340.1688112041</v>
      </c>
      <c r="E83" s="1">
        <f t="shared" si="2"/>
        <v>43949.617137968205</v>
      </c>
    </row>
    <row r="84" spans="1:5" x14ac:dyDescent="0.25">
      <c r="A84" t="s">
        <v>150</v>
      </c>
      <c r="B84" t="s">
        <v>151</v>
      </c>
      <c r="C84" s="1">
        <v>142507.2915157589</v>
      </c>
      <c r="D84" s="1">
        <v>200435.75678182335</v>
      </c>
      <c r="E84" s="1">
        <f t="shared" si="2"/>
        <v>57928.46526606445</v>
      </c>
    </row>
    <row r="85" spans="1:5" x14ac:dyDescent="0.25">
      <c r="A85" t="s">
        <v>152</v>
      </c>
      <c r="B85" t="s">
        <v>153</v>
      </c>
      <c r="C85" s="1">
        <v>65813.607277812509</v>
      </c>
      <c r="D85" s="1">
        <v>111834.23957668284</v>
      </c>
      <c r="E85" s="1">
        <f t="shared" si="2"/>
        <v>46020.632298870332</v>
      </c>
    </row>
    <row r="86" spans="1:5" x14ac:dyDescent="0.25">
      <c r="A86" t="s">
        <v>154</v>
      </c>
      <c r="B86" t="s">
        <v>155</v>
      </c>
      <c r="C86" s="1">
        <v>135666.87878411735</v>
      </c>
      <c r="D86" s="1">
        <v>198830.84396635235</v>
      </c>
      <c r="E86" s="1">
        <f t="shared" si="2"/>
        <v>63163.965182234999</v>
      </c>
    </row>
    <row r="87" spans="1:5" x14ac:dyDescent="0.25">
      <c r="A87" t="s">
        <v>156</v>
      </c>
      <c r="B87" t="s">
        <v>157</v>
      </c>
      <c r="C87" s="1">
        <v>135984.57181778291</v>
      </c>
      <c r="D87" s="1">
        <v>199201.73339745338</v>
      </c>
      <c r="E87" s="1">
        <f t="shared" si="2"/>
        <v>63217.161579670472</v>
      </c>
    </row>
    <row r="88" spans="1:5" x14ac:dyDescent="0.25">
      <c r="A88" t="s">
        <v>158</v>
      </c>
      <c r="B88" t="s">
        <v>159</v>
      </c>
      <c r="C88" s="1">
        <v>196917.30002001216</v>
      </c>
      <c r="D88" s="1">
        <v>273807.19498067186</v>
      </c>
      <c r="E88" s="1">
        <f t="shared" si="2"/>
        <v>76889.894960659702</v>
      </c>
    </row>
    <row r="89" spans="1:5" x14ac:dyDescent="0.25">
      <c r="A89" t="s">
        <v>160</v>
      </c>
      <c r="B89" t="s">
        <v>161</v>
      </c>
      <c r="C89" s="1">
        <v>191609.70119557704</v>
      </c>
      <c r="D89" s="1">
        <v>284127.63136460393</v>
      </c>
      <c r="E89" s="1">
        <f t="shared" si="2"/>
        <v>92517.930169026891</v>
      </c>
    </row>
    <row r="90" spans="1:5" x14ac:dyDescent="0.25">
      <c r="A90" t="s">
        <v>162</v>
      </c>
      <c r="B90" t="s">
        <v>163</v>
      </c>
      <c r="C90" s="1">
        <v>35056.932454730784</v>
      </c>
      <c r="D90" s="1">
        <v>58181.84909087616</v>
      </c>
      <c r="E90" s="1">
        <f t="shared" si="2"/>
        <v>23124.916636145375</v>
      </c>
    </row>
    <row r="91" spans="1:5" x14ac:dyDescent="0.25">
      <c r="A91" t="s">
        <v>164</v>
      </c>
      <c r="B91" t="s">
        <v>165</v>
      </c>
      <c r="C91" s="1">
        <v>226008.23791332112</v>
      </c>
      <c r="D91" s="1">
        <v>298753.5358922765</v>
      </c>
      <c r="E91" s="1">
        <f t="shared" si="2"/>
        <v>72745.297978955379</v>
      </c>
    </row>
    <row r="92" spans="1:5" x14ac:dyDescent="0.25">
      <c r="A92" t="s">
        <v>166</v>
      </c>
      <c r="B92" t="s">
        <v>167</v>
      </c>
      <c r="C92" s="1">
        <v>134096.94901286202</v>
      </c>
      <c r="D92" s="1">
        <v>207599.78422163561</v>
      </c>
      <c r="E92" s="1">
        <f t="shared" si="2"/>
        <v>73502.835208773584</v>
      </c>
    </row>
    <row r="93" spans="1:5" x14ac:dyDescent="0.25">
      <c r="A93" t="s">
        <v>168</v>
      </c>
      <c r="B93" t="s">
        <v>169</v>
      </c>
      <c r="C93" s="1">
        <v>61629.865187335265</v>
      </c>
      <c r="D93" s="1">
        <v>98053.747890863946</v>
      </c>
      <c r="E93" s="1">
        <f t="shared" si="2"/>
        <v>36423.882703528681</v>
      </c>
    </row>
    <row r="94" spans="1:5" x14ac:dyDescent="0.25">
      <c r="A94" t="s">
        <v>170</v>
      </c>
      <c r="B94" t="s">
        <v>171</v>
      </c>
      <c r="C94" s="1">
        <v>223165.63287172417</v>
      </c>
      <c r="D94" s="1">
        <v>344768.84193067055</v>
      </c>
      <c r="E94" s="1">
        <f t="shared" si="2"/>
        <v>121603.20905894638</v>
      </c>
    </row>
    <row r="95" spans="1:5" x14ac:dyDescent="0.25">
      <c r="A95" t="s">
        <v>172</v>
      </c>
      <c r="B95" t="s">
        <v>173</v>
      </c>
      <c r="C95" s="1">
        <v>179054.78792362288</v>
      </c>
      <c r="D95" s="1">
        <v>267479.27091407543</v>
      </c>
      <c r="E95" s="1">
        <f t="shared" si="2"/>
        <v>88424.482990452554</v>
      </c>
    </row>
    <row r="96" spans="1:5" x14ac:dyDescent="0.25">
      <c r="A96" t="s">
        <v>174</v>
      </c>
      <c r="B96" t="s">
        <v>175</v>
      </c>
      <c r="C96" s="1">
        <v>36567.931516555836</v>
      </c>
      <c r="D96" s="1">
        <v>60030.196956349551</v>
      </c>
      <c r="E96" s="1">
        <f t="shared" si="2"/>
        <v>23462.265439793715</v>
      </c>
    </row>
    <row r="97" spans="1:5" x14ac:dyDescent="0.25">
      <c r="A97" t="s">
        <v>176</v>
      </c>
      <c r="B97" t="s">
        <v>177</v>
      </c>
      <c r="C97" s="1">
        <v>62916.306500996536</v>
      </c>
      <c r="D97" s="1">
        <v>104440.20714428094</v>
      </c>
      <c r="E97" s="1">
        <f t="shared" si="2"/>
        <v>41523.900643284403</v>
      </c>
    </row>
    <row r="98" spans="1:5" x14ac:dyDescent="0.25">
      <c r="A98" t="s">
        <v>178</v>
      </c>
      <c r="B98" t="s">
        <v>179</v>
      </c>
      <c r="C98" s="1">
        <v>114769.39220061699</v>
      </c>
      <c r="D98" s="1">
        <v>196883.23262295942</v>
      </c>
      <c r="E98" s="1">
        <f t="shared" si="2"/>
        <v>82113.84042234243</v>
      </c>
    </row>
    <row r="99" spans="1:5" x14ac:dyDescent="0.25">
      <c r="A99" t="s">
        <v>180</v>
      </c>
      <c r="B99" t="s">
        <v>181</v>
      </c>
      <c r="C99" s="1">
        <v>268257.72775270615</v>
      </c>
      <c r="D99" s="1">
        <v>344784.86146532604</v>
      </c>
      <c r="E99" s="1">
        <f t="shared" si="2"/>
        <v>76527.133712619892</v>
      </c>
    </row>
    <row r="100" spans="1:5" x14ac:dyDescent="0.25">
      <c r="A100" t="s">
        <v>182</v>
      </c>
      <c r="B100" t="s">
        <v>183</v>
      </c>
      <c r="C100" s="1">
        <v>98073.795930312452</v>
      </c>
      <c r="D100" s="1">
        <v>159127.17746417254</v>
      </c>
      <c r="E100" s="1">
        <f t="shared" si="2"/>
        <v>61053.381533860083</v>
      </c>
    </row>
    <row r="101" spans="1:5" x14ac:dyDescent="0.25">
      <c r="A101" t="s">
        <v>184</v>
      </c>
      <c r="B101" t="s">
        <v>185</v>
      </c>
      <c r="C101" s="1">
        <v>73856.513522320165</v>
      </c>
      <c r="D101" s="1">
        <v>112683.74779051637</v>
      </c>
      <c r="E101" s="1">
        <f t="shared" si="2"/>
        <v>38827.234268196204</v>
      </c>
    </row>
    <row r="102" spans="1:5" x14ac:dyDescent="0.25">
      <c r="A102" t="s">
        <v>186</v>
      </c>
      <c r="B102" t="s">
        <v>187</v>
      </c>
      <c r="C102" s="1">
        <v>628197.45869722706</v>
      </c>
      <c r="D102" s="1">
        <v>857545.5793203041</v>
      </c>
      <c r="E102" s="1">
        <f t="shared" si="2"/>
        <v>229348.12062307703</v>
      </c>
    </row>
    <row r="103" spans="1:5" x14ac:dyDescent="0.25">
      <c r="A103" t="s">
        <v>188</v>
      </c>
      <c r="B103" t="s">
        <v>189</v>
      </c>
      <c r="C103" s="1">
        <v>596737.33094970649</v>
      </c>
      <c r="D103" s="1">
        <v>848152.7898033919</v>
      </c>
      <c r="E103" s="1">
        <f t="shared" si="2"/>
        <v>251415.45885368541</v>
      </c>
    </row>
    <row r="104" spans="1:5" x14ac:dyDescent="0.25">
      <c r="A104" t="s">
        <v>190</v>
      </c>
      <c r="B104" t="s">
        <v>191</v>
      </c>
      <c r="C104" s="1">
        <v>589038.31222492154</v>
      </c>
      <c r="D104" s="1">
        <v>999512.86558978038</v>
      </c>
      <c r="E104" s="1">
        <f t="shared" si="2"/>
        <v>410474.55336485885</v>
      </c>
    </row>
    <row r="105" spans="1:5" x14ac:dyDescent="0.25">
      <c r="A105" t="s">
        <v>192</v>
      </c>
      <c r="B105" t="s">
        <v>193</v>
      </c>
      <c r="C105" s="1">
        <v>855193.30988244689</v>
      </c>
      <c r="D105" s="1">
        <v>1183072.7280834776</v>
      </c>
      <c r="E105" s="1">
        <f t="shared" si="2"/>
        <v>327879.4182010307</v>
      </c>
    </row>
    <row r="106" spans="1:5" x14ac:dyDescent="0.25">
      <c r="A106" t="s">
        <v>194</v>
      </c>
      <c r="B106" t="s">
        <v>195</v>
      </c>
      <c r="C106" s="1">
        <v>76726.348005188542</v>
      </c>
      <c r="D106" s="1">
        <v>112045.71487500113</v>
      </c>
      <c r="E106" s="1">
        <f t="shared" si="2"/>
        <v>35319.366869812584</v>
      </c>
    </row>
    <row r="107" spans="1:5" x14ac:dyDescent="0.25">
      <c r="A107" t="s">
        <v>196</v>
      </c>
      <c r="B107" t="s">
        <v>197</v>
      </c>
      <c r="C107" s="1">
        <v>156936.95587584982</v>
      </c>
      <c r="D107" s="1">
        <v>172320.02061303623</v>
      </c>
      <c r="E107" s="1">
        <f t="shared" si="2"/>
        <v>15383.064737186418</v>
      </c>
    </row>
    <row r="108" spans="1:5" x14ac:dyDescent="0.25">
      <c r="A108" t="s">
        <v>198</v>
      </c>
      <c r="B108" t="s">
        <v>199</v>
      </c>
      <c r="C108" s="1">
        <v>144400.50395190669</v>
      </c>
      <c r="D108" s="1">
        <v>270944.19238969835</v>
      </c>
      <c r="E108" s="1">
        <f t="shared" si="2"/>
        <v>126543.68843779166</v>
      </c>
    </row>
    <row r="109" spans="1:5" x14ac:dyDescent="0.25">
      <c r="A109" t="s">
        <v>200</v>
      </c>
      <c r="B109" t="s">
        <v>201</v>
      </c>
      <c r="C109" s="1">
        <v>318752.30747249973</v>
      </c>
      <c r="D109" s="1">
        <v>424731.68998265697</v>
      </c>
      <c r="E109" s="1">
        <f t="shared" si="2"/>
        <v>105979.38251015724</v>
      </c>
    </row>
    <row r="110" spans="1:5" x14ac:dyDescent="0.25">
      <c r="A110" t="s">
        <v>202</v>
      </c>
      <c r="B110" t="s">
        <v>203</v>
      </c>
      <c r="C110" s="1">
        <v>45463.785190793053</v>
      </c>
      <c r="D110" s="1">
        <v>72724.004018512351</v>
      </c>
      <c r="E110" s="1">
        <f t="shared" si="2"/>
        <v>27260.218827719298</v>
      </c>
    </row>
    <row r="111" spans="1:5" x14ac:dyDescent="0.25">
      <c r="A111" t="s">
        <v>204</v>
      </c>
      <c r="B111" t="s">
        <v>205</v>
      </c>
      <c r="C111" s="1">
        <v>218003.73231003949</v>
      </c>
      <c r="D111" s="1">
        <v>336759.02294569841</v>
      </c>
      <c r="E111" s="1">
        <f t="shared" si="2"/>
        <v>118755.29063565892</v>
      </c>
    </row>
    <row r="112" spans="1:5" x14ac:dyDescent="0.25">
      <c r="A112" t="s">
        <v>206</v>
      </c>
      <c r="B112" t="s">
        <v>207</v>
      </c>
      <c r="C112" s="1">
        <v>132073.85028108489</v>
      </c>
      <c r="D112" s="1">
        <v>204309.29311781598</v>
      </c>
      <c r="E112" s="1">
        <f t="shared" si="2"/>
        <v>72235.44283673109</v>
      </c>
    </row>
    <row r="113" spans="1:5" x14ac:dyDescent="0.25">
      <c r="A113" t="s">
        <v>208</v>
      </c>
      <c r="B113" t="s">
        <v>209</v>
      </c>
      <c r="C113" s="1">
        <v>110454.34860912854</v>
      </c>
      <c r="D113" s="1">
        <v>177259.04137388288</v>
      </c>
      <c r="E113" s="1">
        <f t="shared" si="2"/>
        <v>66804.692764754334</v>
      </c>
    </row>
    <row r="114" spans="1:5" x14ac:dyDescent="0.25">
      <c r="A114" t="s">
        <v>210</v>
      </c>
      <c r="B114" t="s">
        <v>211</v>
      </c>
      <c r="C114" s="1">
        <v>65032.000377035467</v>
      </c>
      <c r="D114" s="1">
        <v>109462.77884665334</v>
      </c>
      <c r="E114" s="1">
        <f t="shared" si="2"/>
        <v>44430.778469617871</v>
      </c>
    </row>
    <row r="115" spans="1:5" x14ac:dyDescent="0.25">
      <c r="A115" t="s">
        <v>212</v>
      </c>
      <c r="B115" t="s">
        <v>213</v>
      </c>
      <c r="C115" s="1">
        <v>141247.85743283646</v>
      </c>
      <c r="D115" s="1">
        <v>192291.08931422286</v>
      </c>
      <c r="E115" s="1">
        <f t="shared" si="2"/>
        <v>51043.231881386397</v>
      </c>
    </row>
    <row r="116" spans="1:5" x14ac:dyDescent="0.25">
      <c r="A116" t="s">
        <v>214</v>
      </c>
      <c r="B116" t="s">
        <v>215</v>
      </c>
      <c r="C116" s="1">
        <v>121126.77076016032</v>
      </c>
      <c r="D116" s="1">
        <v>200189.0277190911</v>
      </c>
      <c r="E116" s="1">
        <f t="shared" si="2"/>
        <v>79062.256958930782</v>
      </c>
    </row>
    <row r="117" spans="1:5" x14ac:dyDescent="0.25">
      <c r="A117" t="s">
        <v>216</v>
      </c>
      <c r="B117" t="s">
        <v>217</v>
      </c>
      <c r="C117" s="1">
        <v>61925.26127579718</v>
      </c>
      <c r="D117" s="1">
        <v>93231.894618488121</v>
      </c>
      <c r="E117" s="1">
        <f t="shared" si="2"/>
        <v>31306.63334269094</v>
      </c>
    </row>
    <row r="118" spans="1:5" x14ac:dyDescent="0.25">
      <c r="A118" t="s">
        <v>218</v>
      </c>
      <c r="B118" t="s">
        <v>219</v>
      </c>
      <c r="C118" s="1">
        <v>121712.36534980177</v>
      </c>
      <c r="D118" s="1">
        <v>182399.72050380165</v>
      </c>
      <c r="E118" s="1">
        <f t="shared" si="2"/>
        <v>60687.355153999888</v>
      </c>
    </row>
    <row r="119" spans="1:5" x14ac:dyDescent="0.25">
      <c r="A119" t="s">
        <v>220</v>
      </c>
      <c r="B119" t="s">
        <v>221</v>
      </c>
      <c r="C119" s="1">
        <v>433202.84099244355</v>
      </c>
      <c r="D119" s="1">
        <v>641015.8465707039</v>
      </c>
      <c r="E119" s="1">
        <f t="shared" si="2"/>
        <v>207813.00557826034</v>
      </c>
    </row>
    <row r="120" spans="1:5" x14ac:dyDescent="0.25">
      <c r="A120" t="s">
        <v>222</v>
      </c>
      <c r="B120" t="s">
        <v>223</v>
      </c>
      <c r="C120" s="1">
        <v>195769.64342018109</v>
      </c>
      <c r="D120" s="1">
        <v>289660.5967576793</v>
      </c>
      <c r="E120" s="1">
        <f t="shared" si="2"/>
        <v>93890.953337498213</v>
      </c>
    </row>
    <row r="121" spans="1:5" x14ac:dyDescent="0.25">
      <c r="A121" t="s">
        <v>224</v>
      </c>
      <c r="B121" t="s">
        <v>225</v>
      </c>
      <c r="C121" s="1">
        <v>52630.597191240246</v>
      </c>
      <c r="D121" s="1">
        <v>79849.492242420849</v>
      </c>
      <c r="E121" s="1">
        <f t="shared" si="2"/>
        <v>27218.895051180603</v>
      </c>
    </row>
    <row r="122" spans="1:5" x14ac:dyDescent="0.25">
      <c r="A122" t="s">
        <v>226</v>
      </c>
      <c r="B122" t="s">
        <v>227</v>
      </c>
      <c r="C122" s="1">
        <v>393627.61334129586</v>
      </c>
      <c r="D122" s="1">
        <v>546362.91931871907</v>
      </c>
      <c r="E122" s="1">
        <f t="shared" si="2"/>
        <v>152735.30597742321</v>
      </c>
    </row>
    <row r="123" spans="1:5" x14ac:dyDescent="0.25">
      <c r="A123" t="s">
        <v>228</v>
      </c>
      <c r="B123" t="s">
        <v>229</v>
      </c>
      <c r="C123" s="1">
        <v>122185.09316047833</v>
      </c>
      <c r="D123" s="1">
        <v>173761.8536672575</v>
      </c>
      <c r="E123" s="1">
        <f t="shared" si="2"/>
        <v>51576.760506779174</v>
      </c>
    </row>
    <row r="124" spans="1:5" x14ac:dyDescent="0.25">
      <c r="A124" t="s">
        <v>230</v>
      </c>
      <c r="B124" t="s">
        <v>231</v>
      </c>
      <c r="C124" s="1">
        <v>164804.38448660113</v>
      </c>
      <c r="D124" s="1">
        <v>256155.39488780673</v>
      </c>
      <c r="E124" s="1">
        <f t="shared" si="2"/>
        <v>91351.010401205596</v>
      </c>
    </row>
    <row r="125" spans="1:5" x14ac:dyDescent="0.25">
      <c r="A125" t="s">
        <v>232</v>
      </c>
      <c r="B125" t="s">
        <v>233</v>
      </c>
      <c r="C125" s="1">
        <v>101312.9339232463</v>
      </c>
      <c r="D125" s="1">
        <v>154445.71776043728</v>
      </c>
      <c r="E125" s="1">
        <f t="shared" si="2"/>
        <v>53132.783837190989</v>
      </c>
    </row>
    <row r="126" spans="1:5" x14ac:dyDescent="0.25">
      <c r="A126" t="s">
        <v>234</v>
      </c>
      <c r="B126" t="s">
        <v>235</v>
      </c>
      <c r="C126" s="1">
        <v>105315.63278469966</v>
      </c>
      <c r="D126" s="1">
        <v>206264.19237654808</v>
      </c>
      <c r="E126" s="1">
        <f t="shared" si="2"/>
        <v>100948.55959184842</v>
      </c>
    </row>
    <row r="127" spans="1:5" x14ac:dyDescent="0.25">
      <c r="A127" t="s">
        <v>236</v>
      </c>
      <c r="B127" t="s">
        <v>237</v>
      </c>
      <c r="C127" s="1">
        <v>131958.16771054923</v>
      </c>
      <c r="D127" s="1">
        <v>215214.5899118947</v>
      </c>
      <c r="E127" s="1">
        <f t="shared" si="2"/>
        <v>83256.422201345471</v>
      </c>
    </row>
    <row r="128" spans="1:5" x14ac:dyDescent="0.25">
      <c r="A128" t="s">
        <v>238</v>
      </c>
      <c r="B128" t="s">
        <v>239</v>
      </c>
      <c r="C128" s="1">
        <v>130118.89769334237</v>
      </c>
      <c r="D128" s="1">
        <v>184231.16672547415</v>
      </c>
      <c r="E128" s="1">
        <f t="shared" si="2"/>
        <v>54112.269032131779</v>
      </c>
    </row>
    <row r="129" spans="1:5" x14ac:dyDescent="0.25">
      <c r="A129" t="s">
        <v>240</v>
      </c>
      <c r="B129" t="s">
        <v>241</v>
      </c>
      <c r="C129" s="1">
        <v>485254.60428398015</v>
      </c>
      <c r="D129" s="1">
        <v>717203.20473987004</v>
      </c>
      <c r="E129" s="1">
        <f t="shared" si="2"/>
        <v>231948.60045588989</v>
      </c>
    </row>
    <row r="130" spans="1:5" x14ac:dyDescent="0.25">
      <c r="A130" t="s">
        <v>242</v>
      </c>
      <c r="B130" t="s">
        <v>243</v>
      </c>
      <c r="C130" s="1">
        <v>491867.23727650626</v>
      </c>
      <c r="D130" s="1">
        <v>736162.67306565912</v>
      </c>
      <c r="E130" s="1">
        <f t="shared" si="2"/>
        <v>244295.43578915286</v>
      </c>
    </row>
    <row r="131" spans="1:5" x14ac:dyDescent="0.25">
      <c r="A131" t="s">
        <v>244</v>
      </c>
      <c r="B131" t="s">
        <v>245</v>
      </c>
      <c r="C131" s="1">
        <v>446761.85315930384</v>
      </c>
      <c r="D131" s="1">
        <v>562829.32593902608</v>
      </c>
      <c r="E131" s="1">
        <f t="shared" si="2"/>
        <v>116067.47277972224</v>
      </c>
    </row>
    <row r="132" spans="1:5" x14ac:dyDescent="0.25">
      <c r="A132" t="s">
        <v>246</v>
      </c>
      <c r="B132" t="s">
        <v>247</v>
      </c>
      <c r="C132" s="1">
        <v>238656.25597972321</v>
      </c>
      <c r="D132" s="1">
        <v>340831.22982967901</v>
      </c>
      <c r="E132" s="1">
        <f t="shared" si="2"/>
        <v>102174.9738499558</v>
      </c>
    </row>
    <row r="133" spans="1:5" x14ac:dyDescent="0.25">
      <c r="A133" t="s">
        <v>248</v>
      </c>
      <c r="B133" t="s">
        <v>249</v>
      </c>
      <c r="C133" s="1">
        <v>28396.334967915354</v>
      </c>
      <c r="D133" s="1">
        <v>51862.382237827027</v>
      </c>
      <c r="E133" s="1">
        <f t="shared" si="2"/>
        <v>23466.047269911673</v>
      </c>
    </row>
    <row r="134" spans="1:5" x14ac:dyDescent="0.25">
      <c r="A134" t="s">
        <v>250</v>
      </c>
      <c r="B134" t="s">
        <v>251</v>
      </c>
      <c r="C134" s="1">
        <v>295422.22088496335</v>
      </c>
      <c r="D134" s="1">
        <v>427665.9981564004</v>
      </c>
      <c r="E134" s="1">
        <f t="shared" si="2"/>
        <v>132243.77727143705</v>
      </c>
    </row>
    <row r="135" spans="1:5" x14ac:dyDescent="0.25">
      <c r="A135" t="s">
        <v>252</v>
      </c>
      <c r="B135" t="s">
        <v>253</v>
      </c>
      <c r="C135" s="1">
        <v>393833.30511856469</v>
      </c>
      <c r="D135" s="1">
        <v>554726.76877868269</v>
      </c>
      <c r="E135" s="1">
        <f t="shared" si="2"/>
        <v>160893.463660118</v>
      </c>
    </row>
    <row r="136" spans="1:5" x14ac:dyDescent="0.25">
      <c r="A136" t="s">
        <v>254</v>
      </c>
      <c r="B136" t="s">
        <v>255</v>
      </c>
      <c r="C136" s="1">
        <v>57487.341811641309</v>
      </c>
      <c r="D136" s="1">
        <v>98605.908052966319</v>
      </c>
      <c r="E136" s="1">
        <f t="shared" si="2"/>
        <v>41118.56624132501</v>
      </c>
    </row>
    <row r="137" spans="1:5" x14ac:dyDescent="0.25">
      <c r="A137" t="s">
        <v>256</v>
      </c>
      <c r="B137" t="s">
        <v>257</v>
      </c>
      <c r="C137" s="1">
        <v>296477.29761971108</v>
      </c>
      <c r="D137" s="1">
        <v>407394.06293154403</v>
      </c>
      <c r="E137" s="1">
        <f t="shared" si="2"/>
        <v>110916.76531183295</v>
      </c>
    </row>
    <row r="138" spans="1:5" x14ac:dyDescent="0.25">
      <c r="A138" t="s">
        <v>258</v>
      </c>
      <c r="B138" t="s">
        <v>259</v>
      </c>
      <c r="C138" s="1">
        <v>48631.335461405899</v>
      </c>
      <c r="D138" s="1">
        <v>66427.942173282208</v>
      </c>
      <c r="E138" s="1">
        <f t="shared" ref="E138:E201" si="3">D138-C138</f>
        <v>17796.606711876309</v>
      </c>
    </row>
    <row r="139" spans="1:5" x14ac:dyDescent="0.25">
      <c r="A139" t="s">
        <v>260</v>
      </c>
      <c r="B139" t="s">
        <v>261</v>
      </c>
      <c r="C139" s="1">
        <v>92423.686793847592</v>
      </c>
      <c r="D139" s="1">
        <v>133048.12357161797</v>
      </c>
      <c r="E139" s="1">
        <f t="shared" si="3"/>
        <v>40624.436777770374</v>
      </c>
    </row>
    <row r="140" spans="1:5" x14ac:dyDescent="0.25">
      <c r="A140" t="s">
        <v>262</v>
      </c>
      <c r="B140" t="s">
        <v>263</v>
      </c>
      <c r="C140" s="1">
        <v>56124.933645641431</v>
      </c>
      <c r="D140" s="1">
        <v>87775.837478025991</v>
      </c>
      <c r="E140" s="1">
        <f t="shared" si="3"/>
        <v>31650.90383238456</v>
      </c>
    </row>
    <row r="141" spans="1:5" x14ac:dyDescent="0.25">
      <c r="A141" t="s">
        <v>264</v>
      </c>
      <c r="B141" t="s">
        <v>265</v>
      </c>
      <c r="C141" s="1">
        <v>171195.33673233321</v>
      </c>
      <c r="D141" s="1">
        <v>264857.73164990131</v>
      </c>
      <c r="E141" s="1">
        <f t="shared" si="3"/>
        <v>93662.394917568105</v>
      </c>
    </row>
    <row r="142" spans="1:5" x14ac:dyDescent="0.25">
      <c r="A142" t="s">
        <v>266</v>
      </c>
      <c r="B142" t="s">
        <v>267</v>
      </c>
      <c r="C142" s="1">
        <v>8111.9024539236889</v>
      </c>
      <c r="D142" s="1">
        <v>12465.323277150044</v>
      </c>
      <c r="E142" s="1">
        <f t="shared" si="3"/>
        <v>4353.4208232263554</v>
      </c>
    </row>
    <row r="143" spans="1:5" x14ac:dyDescent="0.25">
      <c r="A143" t="s">
        <v>268</v>
      </c>
      <c r="B143" t="s">
        <v>269</v>
      </c>
      <c r="C143" s="1">
        <v>36240.48085858424</v>
      </c>
      <c r="D143" s="1">
        <v>60049.303748147344</v>
      </c>
      <c r="E143" s="1">
        <f t="shared" si="3"/>
        <v>23808.822889563104</v>
      </c>
    </row>
    <row r="144" spans="1:5" x14ac:dyDescent="0.25">
      <c r="A144" t="s">
        <v>270</v>
      </c>
      <c r="B144" t="s">
        <v>271</v>
      </c>
      <c r="C144" s="1">
        <v>83492.699831961596</v>
      </c>
      <c r="D144" s="1">
        <v>131557.66054001928</v>
      </c>
      <c r="E144" s="1">
        <f t="shared" si="3"/>
        <v>48064.960708057682</v>
      </c>
    </row>
    <row r="145" spans="1:5" x14ac:dyDescent="0.25">
      <c r="A145" t="s">
        <v>272</v>
      </c>
      <c r="B145" t="s">
        <v>273</v>
      </c>
      <c r="C145" s="1">
        <v>423312.82844844554</v>
      </c>
      <c r="D145" s="1">
        <v>650584.64306833153</v>
      </c>
      <c r="E145" s="1">
        <f t="shared" si="3"/>
        <v>227271.81461988599</v>
      </c>
    </row>
    <row r="146" spans="1:5" x14ac:dyDescent="0.25">
      <c r="A146" t="s">
        <v>274</v>
      </c>
      <c r="B146" t="s">
        <v>275</v>
      </c>
      <c r="C146" s="1">
        <v>332213.18877152295</v>
      </c>
      <c r="D146" s="1">
        <v>523462.49028889404</v>
      </c>
      <c r="E146" s="1">
        <f t="shared" si="3"/>
        <v>191249.30151737109</v>
      </c>
    </row>
    <row r="147" spans="1:5" x14ac:dyDescent="0.25">
      <c r="A147" t="s">
        <v>276</v>
      </c>
      <c r="B147" t="s">
        <v>277</v>
      </c>
      <c r="C147" s="1">
        <v>56691.478703507695</v>
      </c>
      <c r="D147" s="1">
        <v>86872.961957832449</v>
      </c>
      <c r="E147" s="1">
        <f t="shared" si="3"/>
        <v>30181.483254324754</v>
      </c>
    </row>
    <row r="148" spans="1:5" x14ac:dyDescent="0.25">
      <c r="A148" t="s">
        <v>278</v>
      </c>
      <c r="B148" t="s">
        <v>279</v>
      </c>
      <c r="C148" s="1">
        <v>148564.3832906656</v>
      </c>
      <c r="D148" s="1">
        <v>245215.34706512134</v>
      </c>
      <c r="E148" s="1">
        <f t="shared" si="3"/>
        <v>96650.96377445574</v>
      </c>
    </row>
    <row r="149" spans="1:5" x14ac:dyDescent="0.25">
      <c r="A149" t="s">
        <v>280</v>
      </c>
      <c r="B149" t="s">
        <v>281</v>
      </c>
      <c r="C149" s="1">
        <v>66536.665874664424</v>
      </c>
      <c r="D149" s="1">
        <v>116054.14891257821</v>
      </c>
      <c r="E149" s="1">
        <f t="shared" si="3"/>
        <v>49517.483037913786</v>
      </c>
    </row>
    <row r="150" spans="1:5" x14ac:dyDescent="0.25">
      <c r="A150" t="s">
        <v>282</v>
      </c>
      <c r="B150" t="s">
        <v>283</v>
      </c>
      <c r="C150" s="1">
        <v>141543.72537052294</v>
      </c>
      <c r="D150" s="1">
        <v>233201.225413837</v>
      </c>
      <c r="E150" s="1">
        <f t="shared" si="3"/>
        <v>91657.500043314067</v>
      </c>
    </row>
    <row r="151" spans="1:5" x14ac:dyDescent="0.25">
      <c r="A151" t="s">
        <v>284</v>
      </c>
      <c r="B151" t="s">
        <v>285</v>
      </c>
      <c r="C151" s="1">
        <v>98335.544646229901</v>
      </c>
      <c r="D151" s="1">
        <v>156883.11703829712</v>
      </c>
      <c r="E151" s="1">
        <f t="shared" si="3"/>
        <v>58547.572392067217</v>
      </c>
    </row>
    <row r="152" spans="1:5" x14ac:dyDescent="0.25">
      <c r="A152" t="s">
        <v>286</v>
      </c>
      <c r="B152" t="s">
        <v>287</v>
      </c>
      <c r="C152" s="1">
        <v>67657.793075875656</v>
      </c>
      <c r="D152" s="1">
        <v>105048.37248979404</v>
      </c>
      <c r="E152" s="1">
        <f t="shared" si="3"/>
        <v>37390.579413918385</v>
      </c>
    </row>
    <row r="153" spans="1:5" x14ac:dyDescent="0.25">
      <c r="A153" t="s">
        <v>288</v>
      </c>
      <c r="B153" t="s">
        <v>289</v>
      </c>
      <c r="C153" s="1">
        <v>90609.950651846695</v>
      </c>
      <c r="D153" s="1">
        <v>168205.51625597297</v>
      </c>
      <c r="E153" s="1">
        <f t="shared" si="3"/>
        <v>77595.56560412627</v>
      </c>
    </row>
    <row r="154" spans="1:5" x14ac:dyDescent="0.25">
      <c r="A154" t="s">
        <v>290</v>
      </c>
      <c r="B154" t="s">
        <v>291</v>
      </c>
      <c r="C154" s="1">
        <v>102615.70602308493</v>
      </c>
      <c r="D154" s="1">
        <v>166846.07201017684</v>
      </c>
      <c r="E154" s="1">
        <f t="shared" si="3"/>
        <v>64230.365987091907</v>
      </c>
    </row>
    <row r="155" spans="1:5" x14ac:dyDescent="0.25">
      <c r="A155" t="s">
        <v>292</v>
      </c>
      <c r="B155" t="s">
        <v>293</v>
      </c>
      <c r="C155" s="1">
        <v>64567.642549104778</v>
      </c>
      <c r="D155" s="1">
        <v>103400.84664101097</v>
      </c>
      <c r="E155" s="1">
        <f t="shared" si="3"/>
        <v>38833.204091906191</v>
      </c>
    </row>
    <row r="156" spans="1:5" x14ac:dyDescent="0.25">
      <c r="A156" t="s">
        <v>294</v>
      </c>
      <c r="B156" t="s">
        <v>295</v>
      </c>
      <c r="C156" s="1">
        <v>73949.028139159287</v>
      </c>
      <c r="D156" s="1">
        <v>126943.36223802116</v>
      </c>
      <c r="E156" s="1">
        <f t="shared" si="3"/>
        <v>52994.334098861873</v>
      </c>
    </row>
    <row r="157" spans="1:5" x14ac:dyDescent="0.25">
      <c r="A157" t="s">
        <v>296</v>
      </c>
      <c r="B157" t="s">
        <v>297</v>
      </c>
      <c r="C157" s="1">
        <v>192310.93665116423</v>
      </c>
      <c r="D157" s="1">
        <v>291570.20265142107</v>
      </c>
      <c r="E157" s="1">
        <f t="shared" si="3"/>
        <v>99259.266000256845</v>
      </c>
    </row>
    <row r="158" spans="1:5" x14ac:dyDescent="0.25">
      <c r="A158" t="s">
        <v>298</v>
      </c>
      <c r="B158" t="s">
        <v>299</v>
      </c>
      <c r="C158" s="1">
        <v>87918.910125483293</v>
      </c>
      <c r="D158" s="1">
        <v>132980.1504282617</v>
      </c>
      <c r="E158" s="1">
        <f t="shared" si="3"/>
        <v>45061.240302778402</v>
      </c>
    </row>
    <row r="159" spans="1:5" x14ac:dyDescent="0.25">
      <c r="A159" t="s">
        <v>300</v>
      </c>
      <c r="B159" t="s">
        <v>301</v>
      </c>
      <c r="C159" s="1">
        <v>168318.31604868372</v>
      </c>
      <c r="D159" s="1">
        <v>263863.91361769213</v>
      </c>
      <c r="E159" s="1">
        <f t="shared" si="3"/>
        <v>95545.597569008416</v>
      </c>
    </row>
    <row r="160" spans="1:5" x14ac:dyDescent="0.25">
      <c r="A160" t="s">
        <v>302</v>
      </c>
      <c r="B160" t="s">
        <v>303</v>
      </c>
      <c r="C160" s="1">
        <v>114157.62731545811</v>
      </c>
      <c r="D160" s="1">
        <v>166760.86994382227</v>
      </c>
      <c r="E160" s="1">
        <f t="shared" si="3"/>
        <v>52603.242628364154</v>
      </c>
    </row>
    <row r="161" spans="1:5" x14ac:dyDescent="0.25">
      <c r="A161" t="s">
        <v>304</v>
      </c>
      <c r="B161" t="s">
        <v>305</v>
      </c>
      <c r="C161" s="1">
        <v>99271.937547049922</v>
      </c>
      <c r="D161" s="1">
        <v>159318.30086965018</v>
      </c>
      <c r="E161" s="1">
        <f t="shared" si="3"/>
        <v>60046.363322600257</v>
      </c>
    </row>
    <row r="162" spans="1:5" x14ac:dyDescent="0.25">
      <c r="A162" t="s">
        <v>306</v>
      </c>
      <c r="B162" t="s">
        <v>307</v>
      </c>
      <c r="C162" s="1">
        <v>74260.957087213799</v>
      </c>
      <c r="D162" s="1">
        <v>109275.55002891005</v>
      </c>
      <c r="E162" s="1">
        <f t="shared" si="3"/>
        <v>35014.592941696246</v>
      </c>
    </row>
    <row r="163" spans="1:5" x14ac:dyDescent="0.25">
      <c r="A163" t="s">
        <v>308</v>
      </c>
      <c r="B163" t="s">
        <v>309</v>
      </c>
      <c r="C163" s="1">
        <v>220866.92436673073</v>
      </c>
      <c r="D163" s="1">
        <v>337265.01004781813</v>
      </c>
      <c r="E163" s="1">
        <f t="shared" si="3"/>
        <v>116398.0856810874</v>
      </c>
    </row>
    <row r="164" spans="1:5" x14ac:dyDescent="0.25">
      <c r="A164" t="s">
        <v>310</v>
      </c>
      <c r="B164" t="s">
        <v>311</v>
      </c>
      <c r="C164" s="1">
        <v>74664.856743384124</v>
      </c>
      <c r="D164" s="1">
        <v>121748.32119618819</v>
      </c>
      <c r="E164" s="1">
        <f t="shared" si="3"/>
        <v>47083.464452804066</v>
      </c>
    </row>
    <row r="165" spans="1:5" x14ac:dyDescent="0.25">
      <c r="A165" t="s">
        <v>312</v>
      </c>
      <c r="B165" t="s">
        <v>313</v>
      </c>
      <c r="C165" s="1">
        <v>39708.212367911387</v>
      </c>
      <c r="D165" s="1">
        <v>55744.382856396071</v>
      </c>
      <c r="E165" s="1">
        <f t="shared" si="3"/>
        <v>16036.170488484684</v>
      </c>
    </row>
    <row r="166" spans="1:5" x14ac:dyDescent="0.25">
      <c r="A166" t="s">
        <v>314</v>
      </c>
      <c r="B166" t="s">
        <v>315</v>
      </c>
      <c r="C166" s="1">
        <v>361052.00904314208</v>
      </c>
      <c r="D166" s="1">
        <v>462055.68576749205</v>
      </c>
      <c r="E166" s="1">
        <f t="shared" si="3"/>
        <v>101003.67672434996</v>
      </c>
    </row>
    <row r="167" spans="1:5" x14ac:dyDescent="0.25">
      <c r="A167" t="s">
        <v>316</v>
      </c>
      <c r="B167" t="s">
        <v>317</v>
      </c>
      <c r="C167" s="1">
        <v>56374.245168127614</v>
      </c>
      <c r="D167" s="1">
        <v>63965.529761479105</v>
      </c>
      <c r="E167" s="1">
        <f t="shared" si="3"/>
        <v>7591.2845933514909</v>
      </c>
    </row>
    <row r="168" spans="1:5" x14ac:dyDescent="0.25">
      <c r="A168" t="s">
        <v>318</v>
      </c>
      <c r="B168" t="s">
        <v>319</v>
      </c>
      <c r="C168" s="1">
        <v>147156.44073530909</v>
      </c>
      <c r="D168" s="1">
        <v>228829.79330404944</v>
      </c>
      <c r="E168" s="1">
        <f t="shared" si="3"/>
        <v>81673.352568740345</v>
      </c>
    </row>
    <row r="169" spans="1:5" x14ac:dyDescent="0.25">
      <c r="A169" t="s">
        <v>320</v>
      </c>
      <c r="B169" t="s">
        <v>321</v>
      </c>
      <c r="C169" s="1">
        <v>307848.3481435299</v>
      </c>
      <c r="D169" s="1">
        <v>475638.30182690162</v>
      </c>
      <c r="E169" s="1">
        <f t="shared" si="3"/>
        <v>167789.95368337171</v>
      </c>
    </row>
    <row r="170" spans="1:5" x14ac:dyDescent="0.25">
      <c r="A170" t="s">
        <v>322</v>
      </c>
      <c r="B170" t="s">
        <v>323</v>
      </c>
      <c r="C170" s="1">
        <v>50432.012711043317</v>
      </c>
      <c r="D170" s="1">
        <v>65093.884057181611</v>
      </c>
      <c r="E170" s="1">
        <f t="shared" si="3"/>
        <v>14661.871346138294</v>
      </c>
    </row>
    <row r="171" spans="1:5" x14ac:dyDescent="0.25">
      <c r="A171" t="s">
        <v>324</v>
      </c>
      <c r="B171" t="s">
        <v>325</v>
      </c>
      <c r="C171" s="1">
        <v>110847.48977347123</v>
      </c>
      <c r="D171" s="1">
        <v>180672.03041977939</v>
      </c>
      <c r="E171" s="1">
        <f t="shared" si="3"/>
        <v>69824.54064630816</v>
      </c>
    </row>
    <row r="172" spans="1:5" x14ac:dyDescent="0.25">
      <c r="A172" t="s">
        <v>326</v>
      </c>
      <c r="B172" t="s">
        <v>327</v>
      </c>
      <c r="C172" s="1">
        <v>258044.76854717318</v>
      </c>
      <c r="D172" s="1">
        <v>393877.29323378118</v>
      </c>
      <c r="E172" s="1">
        <f t="shared" si="3"/>
        <v>135832.524686608</v>
      </c>
    </row>
    <row r="173" spans="1:5" x14ac:dyDescent="0.25">
      <c r="A173" t="s">
        <v>328</v>
      </c>
      <c r="B173" t="s">
        <v>329</v>
      </c>
      <c r="C173" s="1">
        <v>141650.29601772196</v>
      </c>
      <c r="D173" s="1">
        <v>217305.14584307082</v>
      </c>
      <c r="E173" s="1">
        <f t="shared" si="3"/>
        <v>75654.849825348851</v>
      </c>
    </row>
    <row r="174" spans="1:5" x14ac:dyDescent="0.25">
      <c r="A174" t="s">
        <v>330</v>
      </c>
      <c r="B174" t="s">
        <v>331</v>
      </c>
      <c r="C174" s="1">
        <v>108609.55146957649</v>
      </c>
      <c r="D174" s="1">
        <v>154902.61543289278</v>
      </c>
      <c r="E174" s="1">
        <f t="shared" si="3"/>
        <v>46293.063963316294</v>
      </c>
    </row>
    <row r="175" spans="1:5" x14ac:dyDescent="0.25">
      <c r="A175" t="s">
        <v>332</v>
      </c>
      <c r="B175" t="s">
        <v>333</v>
      </c>
      <c r="C175" s="1">
        <v>369023.79380691651</v>
      </c>
      <c r="D175" s="1">
        <v>565449.4984850355</v>
      </c>
      <c r="E175" s="1">
        <f t="shared" si="3"/>
        <v>196425.70467811899</v>
      </c>
    </row>
    <row r="176" spans="1:5" x14ac:dyDescent="0.25">
      <c r="A176" t="s">
        <v>334</v>
      </c>
      <c r="B176" t="s">
        <v>335</v>
      </c>
      <c r="C176" s="1">
        <v>80627.145278449054</v>
      </c>
      <c r="D176" s="1">
        <v>116838.45807267124</v>
      </c>
      <c r="E176" s="1">
        <f t="shared" si="3"/>
        <v>36211.312794222191</v>
      </c>
    </row>
    <row r="177" spans="1:5" x14ac:dyDescent="0.25">
      <c r="A177" t="s">
        <v>336</v>
      </c>
      <c r="B177" t="s">
        <v>337</v>
      </c>
      <c r="C177" s="1">
        <v>318987.28557244118</v>
      </c>
      <c r="D177" s="1">
        <v>465903.72356864519</v>
      </c>
      <c r="E177" s="1">
        <f t="shared" si="3"/>
        <v>146916.43799620401</v>
      </c>
    </row>
    <row r="178" spans="1:5" x14ac:dyDescent="0.25">
      <c r="A178" t="s">
        <v>338</v>
      </c>
      <c r="B178" t="s">
        <v>339</v>
      </c>
      <c r="C178" s="1">
        <v>67867.368054818042</v>
      </c>
      <c r="D178" s="1">
        <v>106567.693854595</v>
      </c>
      <c r="E178" s="1">
        <f t="shared" si="3"/>
        <v>38700.325799776954</v>
      </c>
    </row>
    <row r="179" spans="1:5" x14ac:dyDescent="0.25">
      <c r="A179" t="s">
        <v>340</v>
      </c>
      <c r="B179" t="s">
        <v>341</v>
      </c>
      <c r="C179" s="1">
        <v>159010.12465229869</v>
      </c>
      <c r="D179" s="1">
        <v>250821.18325944015</v>
      </c>
      <c r="E179" s="1">
        <f t="shared" si="3"/>
        <v>91811.058607141458</v>
      </c>
    </row>
    <row r="180" spans="1:5" x14ac:dyDescent="0.25">
      <c r="A180" t="s">
        <v>342</v>
      </c>
      <c r="B180" t="s">
        <v>343</v>
      </c>
      <c r="C180" s="1">
        <v>134178.95186494925</v>
      </c>
      <c r="D180" s="1">
        <v>236053.73206399608</v>
      </c>
      <c r="E180" s="1">
        <f t="shared" si="3"/>
        <v>101874.78019904683</v>
      </c>
    </row>
    <row r="181" spans="1:5" x14ac:dyDescent="0.25">
      <c r="A181" t="s">
        <v>344</v>
      </c>
      <c r="B181" t="s">
        <v>345</v>
      </c>
      <c r="C181" s="1">
        <v>350317.65944007045</v>
      </c>
      <c r="D181" s="1">
        <v>520550.64787059149</v>
      </c>
      <c r="E181" s="1">
        <f t="shared" si="3"/>
        <v>170232.98843052104</v>
      </c>
    </row>
    <row r="182" spans="1:5" x14ac:dyDescent="0.25">
      <c r="A182" t="s">
        <v>346</v>
      </c>
      <c r="B182" t="s">
        <v>347</v>
      </c>
      <c r="C182" s="1">
        <v>106575.9614831223</v>
      </c>
      <c r="D182" s="1">
        <v>153024.8754308965</v>
      </c>
      <c r="E182" s="1">
        <f t="shared" si="3"/>
        <v>46448.913947774199</v>
      </c>
    </row>
    <row r="183" spans="1:5" x14ac:dyDescent="0.25">
      <c r="A183" t="s">
        <v>348</v>
      </c>
      <c r="B183" t="s">
        <v>349</v>
      </c>
      <c r="C183" s="1">
        <v>160511.39245159674</v>
      </c>
      <c r="D183" s="1">
        <v>221631.91554028733</v>
      </c>
      <c r="E183" s="1">
        <f t="shared" si="3"/>
        <v>61120.523088690592</v>
      </c>
    </row>
    <row r="184" spans="1:5" x14ac:dyDescent="0.25">
      <c r="A184" t="s">
        <v>350</v>
      </c>
      <c r="B184" t="s">
        <v>351</v>
      </c>
      <c r="C184" s="1">
        <v>161032.39094555462</v>
      </c>
      <c r="D184" s="1">
        <v>252391.53781789285</v>
      </c>
      <c r="E184" s="1">
        <f t="shared" si="3"/>
        <v>91359.146872338228</v>
      </c>
    </row>
    <row r="185" spans="1:5" x14ac:dyDescent="0.25">
      <c r="A185" t="s">
        <v>352</v>
      </c>
      <c r="B185" t="s">
        <v>353</v>
      </c>
      <c r="C185" s="1">
        <v>333903.24857025215</v>
      </c>
      <c r="D185" s="1">
        <v>521116.03035736637</v>
      </c>
      <c r="E185" s="1">
        <f t="shared" si="3"/>
        <v>187212.78178711422</v>
      </c>
    </row>
    <row r="186" spans="1:5" x14ac:dyDescent="0.25">
      <c r="A186" t="s">
        <v>354</v>
      </c>
      <c r="B186" t="s">
        <v>355</v>
      </c>
      <c r="C186" s="1">
        <v>373410.7892076961</v>
      </c>
      <c r="D186" s="1">
        <v>538709.41612292617</v>
      </c>
      <c r="E186" s="1">
        <f t="shared" si="3"/>
        <v>165298.62691523007</v>
      </c>
    </row>
    <row r="187" spans="1:5" x14ac:dyDescent="0.25">
      <c r="A187" t="s">
        <v>356</v>
      </c>
      <c r="B187" t="s">
        <v>357</v>
      </c>
      <c r="C187" s="1">
        <v>18118.026581483966</v>
      </c>
      <c r="D187" s="1">
        <v>25468.789363409418</v>
      </c>
      <c r="E187" s="1">
        <f t="shared" si="3"/>
        <v>7350.7627819254521</v>
      </c>
    </row>
    <row r="188" spans="1:5" x14ac:dyDescent="0.25">
      <c r="A188" t="s">
        <v>358</v>
      </c>
      <c r="B188" t="s">
        <v>359</v>
      </c>
      <c r="C188" s="1">
        <v>605098.60427944711</v>
      </c>
      <c r="D188" s="1">
        <v>841830.91287580878</v>
      </c>
      <c r="E188" s="1">
        <f t="shared" si="3"/>
        <v>236732.30859636166</v>
      </c>
    </row>
    <row r="189" spans="1:5" x14ac:dyDescent="0.25">
      <c r="A189" t="s">
        <v>360</v>
      </c>
      <c r="B189" t="s">
        <v>361</v>
      </c>
      <c r="C189" s="1">
        <v>175878.57957426054</v>
      </c>
      <c r="D189" s="1">
        <v>280315.85198885325</v>
      </c>
      <c r="E189" s="1">
        <f t="shared" si="3"/>
        <v>104437.27241459271</v>
      </c>
    </row>
    <row r="190" spans="1:5" x14ac:dyDescent="0.25">
      <c r="A190" t="s">
        <v>362</v>
      </c>
      <c r="B190" t="s">
        <v>363</v>
      </c>
      <c r="C190" s="1">
        <v>218812.59412217163</v>
      </c>
      <c r="D190" s="1">
        <v>351044.74506640411</v>
      </c>
      <c r="E190" s="1">
        <f t="shared" si="3"/>
        <v>132232.15094423248</v>
      </c>
    </row>
    <row r="191" spans="1:5" x14ac:dyDescent="0.25">
      <c r="A191" t="s">
        <v>364</v>
      </c>
      <c r="B191" t="s">
        <v>365</v>
      </c>
      <c r="C191" s="1">
        <v>231944.78191493917</v>
      </c>
      <c r="D191" s="1">
        <v>329543.69553723978</v>
      </c>
      <c r="E191" s="1">
        <f t="shared" si="3"/>
        <v>97598.913622300606</v>
      </c>
    </row>
    <row r="192" spans="1:5" x14ac:dyDescent="0.25">
      <c r="A192" t="s">
        <v>366</v>
      </c>
      <c r="B192" t="s">
        <v>367</v>
      </c>
      <c r="C192" s="1">
        <v>220528.50998392812</v>
      </c>
      <c r="D192" s="1">
        <v>275041.18608823477</v>
      </c>
      <c r="E192" s="1">
        <f t="shared" si="3"/>
        <v>54512.676104306651</v>
      </c>
    </row>
    <row r="193" spans="1:5" x14ac:dyDescent="0.25">
      <c r="A193" t="s">
        <v>368</v>
      </c>
      <c r="B193" t="s">
        <v>369</v>
      </c>
      <c r="C193" s="1">
        <v>153739.3199241696</v>
      </c>
      <c r="D193" s="1">
        <v>220050.02904596488</v>
      </c>
      <c r="E193" s="1">
        <f t="shared" si="3"/>
        <v>66310.709121795284</v>
      </c>
    </row>
    <row r="194" spans="1:5" x14ac:dyDescent="0.25">
      <c r="A194" t="s">
        <v>370</v>
      </c>
      <c r="B194" t="s">
        <v>371</v>
      </c>
      <c r="C194" s="1">
        <v>119158.74295267976</v>
      </c>
      <c r="D194" s="1">
        <v>196133.87932739919</v>
      </c>
      <c r="E194" s="1">
        <f t="shared" si="3"/>
        <v>76975.136374719426</v>
      </c>
    </row>
    <row r="195" spans="1:5" x14ac:dyDescent="0.25">
      <c r="A195" t="s">
        <v>372</v>
      </c>
      <c r="B195" t="s">
        <v>373</v>
      </c>
      <c r="C195" s="1">
        <v>4531.4922054287044</v>
      </c>
      <c r="D195" s="1">
        <v>5159.965603996442</v>
      </c>
      <c r="E195" s="1">
        <f t="shared" si="3"/>
        <v>628.4733985677376</v>
      </c>
    </row>
    <row r="196" spans="1:5" x14ac:dyDescent="0.25">
      <c r="A196" t="s">
        <v>374</v>
      </c>
      <c r="B196" t="s">
        <v>375</v>
      </c>
      <c r="C196" s="1">
        <v>58750.414782561951</v>
      </c>
      <c r="D196" s="1">
        <v>87395.195355259755</v>
      </c>
      <c r="E196" s="1">
        <f t="shared" si="3"/>
        <v>28644.780572697804</v>
      </c>
    </row>
    <row r="197" spans="1:5" x14ac:dyDescent="0.25">
      <c r="A197" t="s">
        <v>376</v>
      </c>
      <c r="B197" t="s">
        <v>377</v>
      </c>
      <c r="C197" s="1">
        <v>218417.2417741075</v>
      </c>
      <c r="D197" s="1">
        <v>325723.02260829764</v>
      </c>
      <c r="E197" s="1">
        <f t="shared" si="3"/>
        <v>107305.78083419014</v>
      </c>
    </row>
    <row r="198" spans="1:5" x14ac:dyDescent="0.25">
      <c r="A198" t="s">
        <v>378</v>
      </c>
      <c r="B198" t="s">
        <v>379</v>
      </c>
      <c r="C198" s="1">
        <v>129760.26049083043</v>
      </c>
      <c r="D198" s="1">
        <v>279905.70748099644</v>
      </c>
      <c r="E198" s="1">
        <f t="shared" si="3"/>
        <v>150145.446990166</v>
      </c>
    </row>
    <row r="199" spans="1:5" x14ac:dyDescent="0.25">
      <c r="A199" t="s">
        <v>380</v>
      </c>
      <c r="B199" t="s">
        <v>381</v>
      </c>
      <c r="C199" s="1">
        <v>277589.11617011763</v>
      </c>
      <c r="D199" s="1">
        <v>389978.04938757233</v>
      </c>
      <c r="E199" s="1">
        <f t="shared" si="3"/>
        <v>112388.9332174547</v>
      </c>
    </row>
    <row r="200" spans="1:5" x14ac:dyDescent="0.25">
      <c r="A200" t="s">
        <v>382</v>
      </c>
      <c r="B200" t="s">
        <v>383</v>
      </c>
      <c r="C200" s="1">
        <v>118493.42246559988</v>
      </c>
      <c r="D200" s="1">
        <v>170835.56199743153</v>
      </c>
      <c r="E200" s="1">
        <f t="shared" si="3"/>
        <v>52342.13953183165</v>
      </c>
    </row>
    <row r="201" spans="1:5" x14ac:dyDescent="0.25">
      <c r="A201" t="s">
        <v>384</v>
      </c>
      <c r="B201" t="s">
        <v>385</v>
      </c>
      <c r="C201" s="1">
        <v>260254.94005698533</v>
      </c>
      <c r="D201" s="1">
        <v>371306.67080203822</v>
      </c>
      <c r="E201" s="1">
        <f t="shared" si="3"/>
        <v>111051.73074505289</v>
      </c>
    </row>
    <row r="202" spans="1:5" x14ac:dyDescent="0.25">
      <c r="A202" t="s">
        <v>386</v>
      </c>
      <c r="B202" t="s">
        <v>387</v>
      </c>
      <c r="C202" s="1">
        <v>340075.09026163805</v>
      </c>
      <c r="D202" s="1">
        <v>482512.80919216952</v>
      </c>
      <c r="E202" s="1">
        <f t="shared" ref="E202:E265" si="4">D202-C202</f>
        <v>142437.71893053147</v>
      </c>
    </row>
    <row r="203" spans="1:5" x14ac:dyDescent="0.25">
      <c r="A203" t="s">
        <v>388</v>
      </c>
      <c r="B203" t="s">
        <v>389</v>
      </c>
      <c r="C203" s="1">
        <v>376097.54322281305</v>
      </c>
      <c r="D203" s="1">
        <v>613331.83299972571</v>
      </c>
      <c r="E203" s="1">
        <f t="shared" si="4"/>
        <v>237234.28977691266</v>
      </c>
    </row>
    <row r="204" spans="1:5" x14ac:dyDescent="0.25">
      <c r="A204" t="s">
        <v>390</v>
      </c>
      <c r="B204" t="s">
        <v>391</v>
      </c>
      <c r="C204" s="1">
        <v>132980.79547818514</v>
      </c>
      <c r="D204" s="1">
        <v>180132.89964508984</v>
      </c>
      <c r="E204" s="1">
        <f t="shared" si="4"/>
        <v>47152.104166904697</v>
      </c>
    </row>
    <row r="205" spans="1:5" x14ac:dyDescent="0.25">
      <c r="A205" t="s">
        <v>392</v>
      </c>
      <c r="B205" t="s">
        <v>393</v>
      </c>
      <c r="C205" s="1">
        <v>8243.0129113925996</v>
      </c>
      <c r="D205" s="1">
        <v>10871.207169023552</v>
      </c>
      <c r="E205" s="1">
        <f t="shared" si="4"/>
        <v>2628.1942576309521</v>
      </c>
    </row>
    <row r="206" spans="1:5" x14ac:dyDescent="0.25">
      <c r="A206" t="s">
        <v>394</v>
      </c>
      <c r="B206" t="s">
        <v>395</v>
      </c>
      <c r="C206" s="1">
        <v>28076.940332734473</v>
      </c>
      <c r="D206" s="1">
        <v>44796.396787980077</v>
      </c>
      <c r="E206" s="1">
        <f t="shared" si="4"/>
        <v>16719.456455245603</v>
      </c>
    </row>
    <row r="207" spans="1:5" x14ac:dyDescent="0.25">
      <c r="A207" t="s">
        <v>396</v>
      </c>
      <c r="B207" t="s">
        <v>397</v>
      </c>
      <c r="C207" s="1">
        <v>150452.52299452966</v>
      </c>
      <c r="D207" s="1">
        <v>239562.38776471384</v>
      </c>
      <c r="E207" s="1">
        <f t="shared" si="4"/>
        <v>89109.864770184184</v>
      </c>
    </row>
    <row r="208" spans="1:5" x14ac:dyDescent="0.25">
      <c r="A208" t="s">
        <v>398</v>
      </c>
      <c r="B208" t="s">
        <v>399</v>
      </c>
      <c r="C208" s="1">
        <v>297222.79041998927</v>
      </c>
      <c r="D208" s="1">
        <v>455713.69563738047</v>
      </c>
      <c r="E208" s="1">
        <f t="shared" si="4"/>
        <v>158490.90521739121</v>
      </c>
    </row>
    <row r="209" spans="1:5" x14ac:dyDescent="0.25">
      <c r="A209" t="s">
        <v>400</v>
      </c>
      <c r="B209" t="s">
        <v>401</v>
      </c>
      <c r="C209" s="1">
        <v>344353.84119824297</v>
      </c>
      <c r="D209" s="1">
        <v>497754.3330094472</v>
      </c>
      <c r="E209" s="1">
        <f t="shared" si="4"/>
        <v>153400.49181120424</v>
      </c>
    </row>
    <row r="210" spans="1:5" x14ac:dyDescent="0.25">
      <c r="A210" t="s">
        <v>402</v>
      </c>
      <c r="B210" t="s">
        <v>403</v>
      </c>
      <c r="C210" s="1">
        <v>128854.42265502858</v>
      </c>
      <c r="D210" s="1">
        <v>196187.68271176238</v>
      </c>
      <c r="E210" s="1">
        <f t="shared" si="4"/>
        <v>67333.260056733794</v>
      </c>
    </row>
    <row r="211" spans="1:5" x14ac:dyDescent="0.25">
      <c r="A211" t="s">
        <v>404</v>
      </c>
      <c r="B211" t="s">
        <v>405</v>
      </c>
      <c r="C211" s="1">
        <v>130365.11138324204</v>
      </c>
      <c r="D211" s="1">
        <v>218485.75909398543</v>
      </c>
      <c r="E211" s="1">
        <f t="shared" si="4"/>
        <v>88120.647710743389</v>
      </c>
    </row>
    <row r="212" spans="1:5" x14ac:dyDescent="0.25">
      <c r="A212" t="s">
        <v>406</v>
      </c>
      <c r="B212" t="s">
        <v>407</v>
      </c>
      <c r="C212" s="1">
        <v>76064.522899464049</v>
      </c>
      <c r="D212" s="1">
        <v>126818.48685691047</v>
      </c>
      <c r="E212" s="1">
        <f t="shared" si="4"/>
        <v>50753.963957446424</v>
      </c>
    </row>
    <row r="213" spans="1:5" x14ac:dyDescent="0.25">
      <c r="A213" t="s">
        <v>408</v>
      </c>
      <c r="B213" t="s">
        <v>409</v>
      </c>
      <c r="C213" s="1">
        <v>58597.894378169745</v>
      </c>
      <c r="D213" s="1">
        <v>98604.122964006528</v>
      </c>
      <c r="E213" s="1">
        <f t="shared" si="4"/>
        <v>40006.228585836783</v>
      </c>
    </row>
    <row r="214" spans="1:5" x14ac:dyDescent="0.25">
      <c r="A214" t="s">
        <v>410</v>
      </c>
      <c r="B214" t="s">
        <v>411</v>
      </c>
      <c r="C214" s="1">
        <v>574205.75479998998</v>
      </c>
      <c r="D214" s="1">
        <v>822880.02967210254</v>
      </c>
      <c r="E214" s="1">
        <f t="shared" si="4"/>
        <v>248674.27487211255</v>
      </c>
    </row>
    <row r="215" spans="1:5" x14ac:dyDescent="0.25">
      <c r="A215" t="s">
        <v>412</v>
      </c>
      <c r="B215" t="s">
        <v>413</v>
      </c>
      <c r="C215" s="1">
        <v>35234.19531652033</v>
      </c>
      <c r="D215" s="1">
        <v>55615.625527028809</v>
      </c>
      <c r="E215" s="1">
        <f t="shared" si="4"/>
        <v>20381.430210508479</v>
      </c>
    </row>
    <row r="216" spans="1:5" x14ac:dyDescent="0.25">
      <c r="A216" t="s">
        <v>414</v>
      </c>
      <c r="B216" t="s">
        <v>415</v>
      </c>
      <c r="C216" s="1">
        <v>275649.40291517065</v>
      </c>
      <c r="D216" s="1">
        <v>386258.48383838456</v>
      </c>
      <c r="E216" s="1">
        <f t="shared" si="4"/>
        <v>110609.08092321391</v>
      </c>
    </row>
    <row r="217" spans="1:5" x14ac:dyDescent="0.25">
      <c r="A217" t="s">
        <v>416</v>
      </c>
      <c r="B217" t="s">
        <v>417</v>
      </c>
      <c r="C217" s="1">
        <v>260232.02246670556</v>
      </c>
      <c r="D217" s="1">
        <v>382880.26337154571</v>
      </c>
      <c r="E217" s="1">
        <f t="shared" si="4"/>
        <v>122648.24090484015</v>
      </c>
    </row>
    <row r="218" spans="1:5" x14ac:dyDescent="0.25">
      <c r="A218" t="s">
        <v>418</v>
      </c>
      <c r="B218" t="s">
        <v>419</v>
      </c>
      <c r="C218" s="1">
        <v>146408.23032405373</v>
      </c>
      <c r="D218" s="1">
        <v>173476.73693557709</v>
      </c>
      <c r="E218" s="1">
        <f t="shared" si="4"/>
        <v>27068.506611523364</v>
      </c>
    </row>
    <row r="219" spans="1:5" x14ac:dyDescent="0.25">
      <c r="A219" t="s">
        <v>420</v>
      </c>
      <c r="B219" t="s">
        <v>421</v>
      </c>
      <c r="C219" s="1">
        <v>351291.73540638119</v>
      </c>
      <c r="D219" s="1">
        <v>509122.86810309847</v>
      </c>
      <c r="E219" s="1">
        <f t="shared" si="4"/>
        <v>157831.13269671728</v>
      </c>
    </row>
    <row r="220" spans="1:5" x14ac:dyDescent="0.25">
      <c r="A220" t="s">
        <v>422</v>
      </c>
      <c r="B220" t="s">
        <v>423</v>
      </c>
      <c r="C220" s="1">
        <v>296852.71120794269</v>
      </c>
      <c r="D220" s="1">
        <v>411083.46819104656</v>
      </c>
      <c r="E220" s="1">
        <f t="shared" si="4"/>
        <v>114230.75698310387</v>
      </c>
    </row>
    <row r="221" spans="1:5" x14ac:dyDescent="0.25">
      <c r="A221" t="s">
        <v>424</v>
      </c>
      <c r="B221" t="s">
        <v>425</v>
      </c>
      <c r="C221" s="1">
        <v>1196147.5264494065</v>
      </c>
      <c r="D221" s="1">
        <v>1734306.6009893157</v>
      </c>
      <c r="E221" s="1">
        <f t="shared" si="4"/>
        <v>538159.07453990914</v>
      </c>
    </row>
    <row r="222" spans="1:5" x14ac:dyDescent="0.25">
      <c r="A222" t="s">
        <v>426</v>
      </c>
      <c r="B222" t="s">
        <v>427</v>
      </c>
      <c r="C222" s="1">
        <v>0</v>
      </c>
      <c r="D222" s="1">
        <v>0</v>
      </c>
      <c r="E222" s="1">
        <f t="shared" si="4"/>
        <v>0</v>
      </c>
    </row>
    <row r="223" spans="1:5" x14ac:dyDescent="0.25">
      <c r="A223" t="s">
        <v>428</v>
      </c>
      <c r="B223" t="s">
        <v>429</v>
      </c>
      <c r="C223" s="1">
        <v>344904.24150949717</v>
      </c>
      <c r="D223" s="1">
        <v>517007.00936835498</v>
      </c>
      <c r="E223" s="1">
        <f t="shared" si="4"/>
        <v>172102.76785885781</v>
      </c>
    </row>
    <row r="224" spans="1:5" x14ac:dyDescent="0.25">
      <c r="A224" t="s">
        <v>430</v>
      </c>
      <c r="B224" t="s">
        <v>431</v>
      </c>
      <c r="C224" s="1">
        <v>534492.17896915774</v>
      </c>
      <c r="D224" s="1">
        <v>835311.96165377216</v>
      </c>
      <c r="E224" s="1">
        <f t="shared" si="4"/>
        <v>300819.78268461442</v>
      </c>
    </row>
    <row r="225" spans="1:5" x14ac:dyDescent="0.25">
      <c r="A225" t="s">
        <v>432</v>
      </c>
      <c r="B225" t="s">
        <v>433</v>
      </c>
      <c r="C225" s="1">
        <v>108809.73884010763</v>
      </c>
      <c r="D225" s="1">
        <v>193953.83693488655</v>
      </c>
      <c r="E225" s="1">
        <f t="shared" si="4"/>
        <v>85144.098094778921</v>
      </c>
    </row>
    <row r="226" spans="1:5" x14ac:dyDescent="0.25">
      <c r="A226" t="s">
        <v>434</v>
      </c>
      <c r="B226" t="s">
        <v>435</v>
      </c>
      <c r="C226" s="1">
        <v>130166.80335582454</v>
      </c>
      <c r="D226" s="1">
        <v>223599.5254467522</v>
      </c>
      <c r="E226" s="1">
        <f t="shared" si="4"/>
        <v>93432.722090927666</v>
      </c>
    </row>
    <row r="227" spans="1:5" x14ac:dyDescent="0.25">
      <c r="A227" t="s">
        <v>436</v>
      </c>
      <c r="B227" t="s">
        <v>437</v>
      </c>
      <c r="C227" s="1">
        <v>111067.30820870811</v>
      </c>
      <c r="D227" s="1">
        <v>178151.98604684253</v>
      </c>
      <c r="E227" s="1">
        <f t="shared" si="4"/>
        <v>67084.677838134419</v>
      </c>
    </row>
    <row r="228" spans="1:5" x14ac:dyDescent="0.25">
      <c r="A228" t="s">
        <v>438</v>
      </c>
      <c r="B228" t="s">
        <v>439</v>
      </c>
      <c r="C228" s="1">
        <v>296865.10860998835</v>
      </c>
      <c r="D228" s="1">
        <v>439747.55924133788</v>
      </c>
      <c r="E228" s="1">
        <f t="shared" si="4"/>
        <v>142882.45063134952</v>
      </c>
    </row>
    <row r="229" spans="1:5" x14ac:dyDescent="0.25">
      <c r="A229" t="s">
        <v>440</v>
      </c>
      <c r="B229" t="s">
        <v>441</v>
      </c>
      <c r="C229" s="1">
        <v>490017.95276354032</v>
      </c>
      <c r="D229" s="1">
        <v>762592.68406275078</v>
      </c>
      <c r="E229" s="1">
        <f t="shared" si="4"/>
        <v>272574.73129921046</v>
      </c>
    </row>
    <row r="230" spans="1:5" x14ac:dyDescent="0.25">
      <c r="A230" t="s">
        <v>442</v>
      </c>
      <c r="B230" t="s">
        <v>443</v>
      </c>
      <c r="C230" s="1">
        <v>63774.190557582457</v>
      </c>
      <c r="D230" s="1">
        <v>109111.88240251037</v>
      </c>
      <c r="E230" s="1">
        <f t="shared" si="4"/>
        <v>45337.691844927911</v>
      </c>
    </row>
    <row r="231" spans="1:5" x14ac:dyDescent="0.25">
      <c r="A231" t="s">
        <v>444</v>
      </c>
      <c r="B231" t="s">
        <v>445</v>
      </c>
      <c r="C231" s="1">
        <v>78377.224629118849</v>
      </c>
      <c r="D231" s="1">
        <v>111359.6559184192</v>
      </c>
      <c r="E231" s="1">
        <f t="shared" si="4"/>
        <v>32982.431289300352</v>
      </c>
    </row>
    <row r="232" spans="1:5" x14ac:dyDescent="0.25">
      <c r="A232" t="s">
        <v>446</v>
      </c>
      <c r="B232" t="s">
        <v>447</v>
      </c>
      <c r="C232" s="1">
        <v>96813.42583612712</v>
      </c>
      <c r="D232" s="1">
        <v>159243.27647015208</v>
      </c>
      <c r="E232" s="1">
        <f t="shared" si="4"/>
        <v>62429.850634024959</v>
      </c>
    </row>
    <row r="233" spans="1:5" x14ac:dyDescent="0.25">
      <c r="A233" t="s">
        <v>448</v>
      </c>
      <c r="B233" t="s">
        <v>449</v>
      </c>
      <c r="C233" s="1">
        <v>436524.91037279711</v>
      </c>
      <c r="D233" s="1">
        <v>703057.31049171579</v>
      </c>
      <c r="E233" s="1">
        <f t="shared" si="4"/>
        <v>266532.40011891868</v>
      </c>
    </row>
    <row r="234" spans="1:5" x14ac:dyDescent="0.25">
      <c r="A234" t="s">
        <v>450</v>
      </c>
      <c r="B234" t="s">
        <v>451</v>
      </c>
      <c r="C234" s="1">
        <v>52829.431421911082</v>
      </c>
      <c r="D234" s="1">
        <v>93481.286547516385</v>
      </c>
      <c r="E234" s="1">
        <f t="shared" si="4"/>
        <v>40651.855125605303</v>
      </c>
    </row>
    <row r="235" spans="1:5" x14ac:dyDescent="0.25">
      <c r="A235" t="s">
        <v>452</v>
      </c>
      <c r="B235" t="s">
        <v>453</v>
      </c>
      <c r="C235" s="1">
        <v>321400.32046212273</v>
      </c>
      <c r="D235" s="1">
        <v>484452.65979959181</v>
      </c>
      <c r="E235" s="1">
        <f t="shared" si="4"/>
        <v>163052.33933746908</v>
      </c>
    </row>
    <row r="236" spans="1:5" x14ac:dyDescent="0.25">
      <c r="A236" t="s">
        <v>454</v>
      </c>
      <c r="B236" t="s">
        <v>455</v>
      </c>
      <c r="C236" s="1">
        <v>593726.60035903822</v>
      </c>
      <c r="D236" s="1">
        <v>852797.99413169303</v>
      </c>
      <c r="E236" s="1">
        <f t="shared" si="4"/>
        <v>259071.39377265482</v>
      </c>
    </row>
    <row r="237" spans="1:5" x14ac:dyDescent="0.25">
      <c r="A237" t="s">
        <v>456</v>
      </c>
      <c r="B237" t="s">
        <v>457</v>
      </c>
      <c r="C237" s="1">
        <v>118213.87076769615</v>
      </c>
      <c r="D237" s="1">
        <v>170516.94657247956</v>
      </c>
      <c r="E237" s="1">
        <f t="shared" si="4"/>
        <v>52303.07580478341</v>
      </c>
    </row>
    <row r="238" spans="1:5" x14ac:dyDescent="0.25">
      <c r="A238" t="s">
        <v>458</v>
      </c>
      <c r="B238" t="s">
        <v>459</v>
      </c>
      <c r="C238" s="1">
        <v>482874.03109211283</v>
      </c>
      <c r="D238" s="1">
        <v>766541.93153524713</v>
      </c>
      <c r="E238" s="1">
        <f t="shared" si="4"/>
        <v>283667.90044313431</v>
      </c>
    </row>
    <row r="239" spans="1:5" x14ac:dyDescent="0.25">
      <c r="A239" t="s">
        <v>460</v>
      </c>
      <c r="B239" t="s">
        <v>461</v>
      </c>
      <c r="C239" s="1">
        <v>451753.91808292107</v>
      </c>
      <c r="D239" s="1">
        <v>541929.95699197007</v>
      </c>
      <c r="E239" s="1">
        <f t="shared" si="4"/>
        <v>90176.038909049006</v>
      </c>
    </row>
    <row r="240" spans="1:5" x14ac:dyDescent="0.25">
      <c r="A240" t="s">
        <v>462</v>
      </c>
      <c r="B240" t="s">
        <v>463</v>
      </c>
      <c r="C240" s="1">
        <v>380036.31713654695</v>
      </c>
      <c r="D240" s="1">
        <v>567955.01736114488</v>
      </c>
      <c r="E240" s="1">
        <f t="shared" si="4"/>
        <v>187918.70022459794</v>
      </c>
    </row>
    <row r="241" spans="1:5" x14ac:dyDescent="0.25">
      <c r="A241" t="s">
        <v>464</v>
      </c>
      <c r="B241" t="s">
        <v>465</v>
      </c>
      <c r="C241" s="1">
        <v>70858.205130363553</v>
      </c>
      <c r="D241" s="1">
        <v>85791.935605865801</v>
      </c>
      <c r="E241" s="1">
        <f t="shared" si="4"/>
        <v>14933.730475502249</v>
      </c>
    </row>
    <row r="242" spans="1:5" x14ac:dyDescent="0.25">
      <c r="A242" t="s">
        <v>466</v>
      </c>
      <c r="B242" t="s">
        <v>467</v>
      </c>
      <c r="C242" s="1">
        <v>91309.216999541633</v>
      </c>
      <c r="D242" s="1">
        <v>146816.70430636892</v>
      </c>
      <c r="E242" s="1">
        <f t="shared" si="4"/>
        <v>55507.487306827286</v>
      </c>
    </row>
    <row r="243" spans="1:5" x14ac:dyDescent="0.25">
      <c r="A243" t="s">
        <v>468</v>
      </c>
      <c r="B243" t="s">
        <v>469</v>
      </c>
      <c r="C243" s="1">
        <v>227154.2041209747</v>
      </c>
      <c r="D243" s="1">
        <v>351081.26492210565</v>
      </c>
      <c r="E243" s="1">
        <f t="shared" si="4"/>
        <v>123927.06080113095</v>
      </c>
    </row>
    <row r="244" spans="1:5" x14ac:dyDescent="0.25">
      <c r="A244" t="s">
        <v>470</v>
      </c>
      <c r="B244" t="s">
        <v>471</v>
      </c>
      <c r="C244" s="1">
        <v>212740.82856117573</v>
      </c>
      <c r="D244" s="1">
        <v>351172.77239194955</v>
      </c>
      <c r="E244" s="1">
        <f t="shared" si="4"/>
        <v>138431.94383077382</v>
      </c>
    </row>
    <row r="245" spans="1:5" x14ac:dyDescent="0.25">
      <c r="A245" t="s">
        <v>472</v>
      </c>
      <c r="B245" t="s">
        <v>473</v>
      </c>
      <c r="C245" s="1">
        <v>191768.17708798702</v>
      </c>
      <c r="D245" s="1">
        <v>309473.35025596031</v>
      </c>
      <c r="E245" s="1">
        <f t="shared" si="4"/>
        <v>117705.17316797329</v>
      </c>
    </row>
    <row r="246" spans="1:5" x14ac:dyDescent="0.25">
      <c r="A246" t="s">
        <v>474</v>
      </c>
      <c r="B246" t="s">
        <v>475</v>
      </c>
      <c r="C246" s="1">
        <v>174054.50057636801</v>
      </c>
      <c r="D246" s="1">
        <v>261122.91915202694</v>
      </c>
      <c r="E246" s="1">
        <f t="shared" si="4"/>
        <v>87068.418575658929</v>
      </c>
    </row>
    <row r="247" spans="1:5" x14ac:dyDescent="0.25">
      <c r="A247" t="s">
        <v>476</v>
      </c>
      <c r="B247" t="s">
        <v>477</v>
      </c>
      <c r="C247" s="1">
        <v>401958.95380747708</v>
      </c>
      <c r="D247" s="1">
        <v>577629.27908772882</v>
      </c>
      <c r="E247" s="1">
        <f t="shared" si="4"/>
        <v>175670.32528025174</v>
      </c>
    </row>
    <row r="248" spans="1:5" x14ac:dyDescent="0.25">
      <c r="A248" t="s">
        <v>478</v>
      </c>
      <c r="B248" t="s">
        <v>479</v>
      </c>
      <c r="C248" s="1">
        <v>138882.15419984661</v>
      </c>
      <c r="D248" s="1">
        <v>224575.46941799994</v>
      </c>
      <c r="E248" s="1">
        <f t="shared" si="4"/>
        <v>85693.315218153322</v>
      </c>
    </row>
    <row r="249" spans="1:5" x14ac:dyDescent="0.25">
      <c r="A249" t="s">
        <v>480</v>
      </c>
      <c r="B249" t="s">
        <v>481</v>
      </c>
      <c r="C249" s="1">
        <v>80709.00152596875</v>
      </c>
      <c r="D249" s="1">
        <v>186661.33398884861</v>
      </c>
      <c r="E249" s="1">
        <f t="shared" si="4"/>
        <v>105952.33246287986</v>
      </c>
    </row>
    <row r="250" spans="1:5" x14ac:dyDescent="0.25">
      <c r="A250" t="s">
        <v>482</v>
      </c>
      <c r="B250" t="s">
        <v>483</v>
      </c>
      <c r="C250" s="1">
        <v>88954.956887657565</v>
      </c>
      <c r="D250" s="1">
        <v>165198.51570106004</v>
      </c>
      <c r="E250" s="1">
        <f t="shared" si="4"/>
        <v>76243.558813402473</v>
      </c>
    </row>
    <row r="251" spans="1:5" x14ac:dyDescent="0.25">
      <c r="A251" t="s">
        <v>484</v>
      </c>
      <c r="B251" t="s">
        <v>485</v>
      </c>
      <c r="C251" s="1">
        <v>93501.860812323139</v>
      </c>
      <c r="D251" s="1">
        <v>130043.98091994409</v>
      </c>
      <c r="E251" s="1">
        <f t="shared" si="4"/>
        <v>36542.120107620955</v>
      </c>
    </row>
    <row r="252" spans="1:5" x14ac:dyDescent="0.25">
      <c r="A252" t="s">
        <v>486</v>
      </c>
      <c r="B252" t="s">
        <v>487</v>
      </c>
      <c r="C252" s="1">
        <v>926825.54636046733</v>
      </c>
      <c r="D252" s="1">
        <v>1538949.3202650715</v>
      </c>
      <c r="E252" s="1">
        <f t="shared" si="4"/>
        <v>612123.77390460414</v>
      </c>
    </row>
    <row r="253" spans="1:5" x14ac:dyDescent="0.25">
      <c r="A253" t="s">
        <v>488</v>
      </c>
      <c r="B253" t="s">
        <v>489</v>
      </c>
      <c r="C253" s="1">
        <v>122796.74412913942</v>
      </c>
      <c r="D253" s="1">
        <v>152142.45662528125</v>
      </c>
      <c r="E253" s="1">
        <f t="shared" si="4"/>
        <v>29345.71249614183</v>
      </c>
    </row>
    <row r="254" spans="1:5" x14ac:dyDescent="0.25">
      <c r="A254" t="s">
        <v>490</v>
      </c>
      <c r="B254" t="s">
        <v>491</v>
      </c>
      <c r="C254" s="1">
        <v>346105.86104122183</v>
      </c>
      <c r="D254" s="1">
        <v>481336.3529339286</v>
      </c>
      <c r="E254" s="1">
        <f t="shared" si="4"/>
        <v>135230.49189270678</v>
      </c>
    </row>
    <row r="255" spans="1:5" x14ac:dyDescent="0.25">
      <c r="A255" t="s">
        <v>492</v>
      </c>
      <c r="B255" t="s">
        <v>493</v>
      </c>
      <c r="C255" s="1">
        <v>94433.132142839488</v>
      </c>
      <c r="D255" s="1">
        <v>144636.32421703238</v>
      </c>
      <c r="E255" s="1">
        <f t="shared" si="4"/>
        <v>50203.192074192892</v>
      </c>
    </row>
    <row r="256" spans="1:5" x14ac:dyDescent="0.25">
      <c r="A256" t="s">
        <v>494</v>
      </c>
      <c r="B256" t="s">
        <v>495</v>
      </c>
      <c r="C256" s="1">
        <v>43531.861156609921</v>
      </c>
      <c r="D256" s="1">
        <v>68489.575114133215</v>
      </c>
      <c r="E256" s="1">
        <f t="shared" si="4"/>
        <v>24957.713957523294</v>
      </c>
    </row>
    <row r="257" spans="1:5" x14ac:dyDescent="0.25">
      <c r="A257" t="s">
        <v>496</v>
      </c>
      <c r="B257" t="s">
        <v>497</v>
      </c>
      <c r="C257" s="1">
        <v>16811.138688640956</v>
      </c>
      <c r="D257" s="1">
        <v>17288.564610512683</v>
      </c>
      <c r="E257" s="1">
        <f t="shared" si="4"/>
        <v>477.42592187172704</v>
      </c>
    </row>
    <row r="258" spans="1:5" x14ac:dyDescent="0.25">
      <c r="A258" t="s">
        <v>498</v>
      </c>
      <c r="B258" t="s">
        <v>499</v>
      </c>
      <c r="C258" s="1">
        <v>42521.528862429099</v>
      </c>
      <c r="D258" s="1">
        <v>63786.93939906521</v>
      </c>
      <c r="E258" s="1">
        <f t="shared" si="4"/>
        <v>21265.410536636111</v>
      </c>
    </row>
    <row r="259" spans="1:5" x14ac:dyDescent="0.25">
      <c r="A259" t="s">
        <v>500</v>
      </c>
      <c r="B259" t="s">
        <v>501</v>
      </c>
      <c r="C259" s="1">
        <v>282252.72714815964</v>
      </c>
      <c r="D259" s="1">
        <v>444824.33647063986</v>
      </c>
      <c r="E259" s="1">
        <f t="shared" si="4"/>
        <v>162571.60932248022</v>
      </c>
    </row>
    <row r="260" spans="1:5" x14ac:dyDescent="0.25">
      <c r="A260" t="s">
        <v>502</v>
      </c>
      <c r="B260" t="s">
        <v>503</v>
      </c>
      <c r="C260" s="1">
        <v>108891.38819558173</v>
      </c>
      <c r="D260" s="1">
        <v>168494.98800293927</v>
      </c>
      <c r="E260" s="1">
        <f t="shared" si="4"/>
        <v>59603.599807357532</v>
      </c>
    </row>
    <row r="261" spans="1:5" x14ac:dyDescent="0.25">
      <c r="A261" t="s">
        <v>504</v>
      </c>
      <c r="B261" t="s">
        <v>505</v>
      </c>
      <c r="C261" s="1">
        <v>212315.32245526233</v>
      </c>
      <c r="D261" s="1">
        <v>307803.7463056494</v>
      </c>
      <c r="E261" s="1">
        <f t="shared" si="4"/>
        <v>95488.423850387073</v>
      </c>
    </row>
    <row r="262" spans="1:5" x14ac:dyDescent="0.25">
      <c r="A262" t="s">
        <v>506</v>
      </c>
      <c r="B262" t="s">
        <v>507</v>
      </c>
      <c r="C262" s="1">
        <v>3374.4427266336124</v>
      </c>
      <c r="D262" s="1">
        <v>4591.644173943133</v>
      </c>
      <c r="E262" s="1">
        <f t="shared" si="4"/>
        <v>1217.2014473095205</v>
      </c>
    </row>
    <row r="263" spans="1:5" x14ac:dyDescent="0.25">
      <c r="A263" t="s">
        <v>508</v>
      </c>
      <c r="B263" t="s">
        <v>509</v>
      </c>
      <c r="C263" s="1">
        <v>0</v>
      </c>
      <c r="D263" s="1">
        <v>0</v>
      </c>
      <c r="E263" s="1">
        <f t="shared" si="4"/>
        <v>0</v>
      </c>
    </row>
    <row r="264" spans="1:5" x14ac:dyDescent="0.25">
      <c r="A264" t="s">
        <v>510</v>
      </c>
      <c r="B264" t="s">
        <v>511</v>
      </c>
      <c r="C264" s="1">
        <v>454045.41352342593</v>
      </c>
      <c r="D264" s="1">
        <v>684423.65051663993</v>
      </c>
      <c r="E264" s="1">
        <f t="shared" si="4"/>
        <v>230378.236993214</v>
      </c>
    </row>
    <row r="265" spans="1:5" x14ac:dyDescent="0.25">
      <c r="A265" t="s">
        <v>512</v>
      </c>
      <c r="B265" t="s">
        <v>513</v>
      </c>
      <c r="C265" s="1">
        <v>726.98529415853318</v>
      </c>
      <c r="D265" s="1">
        <v>996.21102792345482</v>
      </c>
      <c r="E265" s="1">
        <f t="shared" si="4"/>
        <v>269.22573376492164</v>
      </c>
    </row>
    <row r="266" spans="1:5" x14ac:dyDescent="0.25">
      <c r="A266" t="s">
        <v>514</v>
      </c>
      <c r="B266" t="s">
        <v>515</v>
      </c>
      <c r="C266" s="1">
        <v>1107201.6280313223</v>
      </c>
      <c r="D266" s="1">
        <v>1517927.5735889385</v>
      </c>
      <c r="E266" s="1">
        <f t="shared" ref="E266:E329" si="5">D266-C266</f>
        <v>410725.94555761619</v>
      </c>
    </row>
    <row r="267" spans="1:5" x14ac:dyDescent="0.25">
      <c r="A267" t="s">
        <v>516</v>
      </c>
      <c r="B267" t="s">
        <v>517</v>
      </c>
      <c r="C267" s="1">
        <v>68312.506581427646</v>
      </c>
      <c r="D267" s="1">
        <v>104392.53143105829</v>
      </c>
      <c r="E267" s="1">
        <f t="shared" si="5"/>
        <v>36080.024849630645</v>
      </c>
    </row>
    <row r="268" spans="1:5" x14ac:dyDescent="0.25">
      <c r="A268" t="s">
        <v>518</v>
      </c>
      <c r="B268" t="s">
        <v>519</v>
      </c>
      <c r="C268" s="1">
        <v>164435.37578457029</v>
      </c>
      <c r="D268" s="1">
        <v>244949.33029620629</v>
      </c>
      <c r="E268" s="1">
        <f t="shared" si="5"/>
        <v>80513.954511635995</v>
      </c>
    </row>
    <row r="269" spans="1:5" x14ac:dyDescent="0.25">
      <c r="A269" t="s">
        <v>520</v>
      </c>
      <c r="B269" t="s">
        <v>521</v>
      </c>
      <c r="C269" s="1">
        <v>419045.00945342996</v>
      </c>
      <c r="D269" s="1">
        <v>626497.59607090894</v>
      </c>
      <c r="E269" s="1">
        <f t="shared" si="5"/>
        <v>207452.58661747898</v>
      </c>
    </row>
    <row r="270" spans="1:5" x14ac:dyDescent="0.25">
      <c r="A270" t="s">
        <v>522</v>
      </c>
      <c r="B270" t="s">
        <v>523</v>
      </c>
      <c r="C270" s="1">
        <v>35337.017671859328</v>
      </c>
      <c r="D270" s="1">
        <v>43223.962509035846</v>
      </c>
      <c r="E270" s="1">
        <f t="shared" si="5"/>
        <v>7886.9448371765175</v>
      </c>
    </row>
    <row r="271" spans="1:5" x14ac:dyDescent="0.25">
      <c r="A271" t="s">
        <v>524</v>
      </c>
      <c r="B271" t="s">
        <v>525</v>
      </c>
      <c r="C271" s="1">
        <v>40516.003445018287</v>
      </c>
      <c r="D271" s="1">
        <v>72256.11862281675</v>
      </c>
      <c r="E271" s="1">
        <f t="shared" si="5"/>
        <v>31740.115177798463</v>
      </c>
    </row>
    <row r="272" spans="1:5" x14ac:dyDescent="0.25">
      <c r="A272" t="s">
        <v>526</v>
      </c>
      <c r="B272" t="s">
        <v>527</v>
      </c>
      <c r="C272" s="1">
        <v>285286.31950498885</v>
      </c>
      <c r="D272" s="1">
        <v>420127.22261950898</v>
      </c>
      <c r="E272" s="1">
        <f t="shared" si="5"/>
        <v>134840.90311452013</v>
      </c>
    </row>
    <row r="273" spans="1:5" x14ac:dyDescent="0.25">
      <c r="A273" t="s">
        <v>528</v>
      </c>
      <c r="B273" t="s">
        <v>529</v>
      </c>
      <c r="C273" s="1">
        <v>112353.19764725119</v>
      </c>
      <c r="D273" s="1">
        <v>188963.54080280499</v>
      </c>
      <c r="E273" s="1">
        <f t="shared" si="5"/>
        <v>76610.343155553797</v>
      </c>
    </row>
    <row r="274" spans="1:5" x14ac:dyDescent="0.25">
      <c r="A274" t="s">
        <v>530</v>
      </c>
      <c r="B274" t="s">
        <v>531</v>
      </c>
      <c r="C274" s="1">
        <v>186055.89444074794</v>
      </c>
      <c r="D274" s="1">
        <v>274322.49743432412</v>
      </c>
      <c r="E274" s="1">
        <f t="shared" si="5"/>
        <v>88266.602993576176</v>
      </c>
    </row>
    <row r="275" spans="1:5" x14ac:dyDescent="0.25">
      <c r="A275" t="s">
        <v>532</v>
      </c>
      <c r="B275" t="s">
        <v>533</v>
      </c>
      <c r="C275" s="1">
        <v>395610.99212153035</v>
      </c>
      <c r="D275" s="1">
        <v>609028.28825029545</v>
      </c>
      <c r="E275" s="1">
        <f t="shared" si="5"/>
        <v>213417.2961287651</v>
      </c>
    </row>
    <row r="276" spans="1:5" x14ac:dyDescent="0.25">
      <c r="A276" t="s">
        <v>534</v>
      </c>
      <c r="B276" t="s">
        <v>535</v>
      </c>
      <c r="C276" s="1">
        <v>138712.3625383116</v>
      </c>
      <c r="D276" s="1">
        <v>206099.30100893829</v>
      </c>
      <c r="E276" s="1">
        <f t="shared" si="5"/>
        <v>67386.938470626686</v>
      </c>
    </row>
    <row r="277" spans="1:5" x14ac:dyDescent="0.25">
      <c r="A277" t="s">
        <v>536</v>
      </c>
      <c r="B277" t="s">
        <v>537</v>
      </c>
      <c r="C277" s="1">
        <v>70773.483462919219</v>
      </c>
      <c r="D277" s="1">
        <v>119463.00061250463</v>
      </c>
      <c r="E277" s="1">
        <f t="shared" si="5"/>
        <v>48689.517149585416</v>
      </c>
    </row>
    <row r="278" spans="1:5" x14ac:dyDescent="0.25">
      <c r="A278" t="s">
        <v>538</v>
      </c>
      <c r="B278" t="s">
        <v>539</v>
      </c>
      <c r="C278" s="1">
        <v>47190.090219581194</v>
      </c>
      <c r="D278" s="1">
        <v>70446.154407768932</v>
      </c>
      <c r="E278" s="1">
        <f t="shared" si="5"/>
        <v>23256.064188187738</v>
      </c>
    </row>
    <row r="279" spans="1:5" x14ac:dyDescent="0.25">
      <c r="A279" t="s">
        <v>540</v>
      </c>
      <c r="B279" t="s">
        <v>541</v>
      </c>
      <c r="C279" s="1">
        <v>275068.78456234379</v>
      </c>
      <c r="D279" s="1">
        <v>439882.3725035091</v>
      </c>
      <c r="E279" s="1">
        <f t="shared" si="5"/>
        <v>164813.58794116531</v>
      </c>
    </row>
    <row r="280" spans="1:5" x14ac:dyDescent="0.25">
      <c r="A280" t="s">
        <v>542</v>
      </c>
      <c r="B280" t="s">
        <v>543</v>
      </c>
      <c r="C280" s="1">
        <v>131813.8841785914</v>
      </c>
      <c r="D280" s="1">
        <v>212890.16890116385</v>
      </c>
      <c r="E280" s="1">
        <f t="shared" si="5"/>
        <v>81076.284722572454</v>
      </c>
    </row>
    <row r="281" spans="1:5" x14ac:dyDescent="0.25">
      <c r="A281" t="s">
        <v>544</v>
      </c>
      <c r="B281" t="s">
        <v>545</v>
      </c>
      <c r="C281" s="1">
        <v>55083.489470639055</v>
      </c>
      <c r="D281" s="1">
        <v>77888.100376668663</v>
      </c>
      <c r="E281" s="1">
        <f t="shared" si="5"/>
        <v>22804.610906029608</v>
      </c>
    </row>
    <row r="282" spans="1:5" x14ac:dyDescent="0.25">
      <c r="A282" t="s">
        <v>546</v>
      </c>
      <c r="B282" t="s">
        <v>547</v>
      </c>
      <c r="C282" s="1">
        <v>195842.19558671216</v>
      </c>
      <c r="D282" s="1">
        <v>300906.15684591327</v>
      </c>
      <c r="E282" s="1">
        <f t="shared" si="5"/>
        <v>105063.96125920111</v>
      </c>
    </row>
    <row r="283" spans="1:5" x14ac:dyDescent="0.25">
      <c r="A283" t="s">
        <v>548</v>
      </c>
      <c r="B283" t="s">
        <v>549</v>
      </c>
      <c r="C283" s="1">
        <v>223530.10340806603</v>
      </c>
      <c r="D283" s="1">
        <v>300333.46346317627</v>
      </c>
      <c r="E283" s="1">
        <f t="shared" si="5"/>
        <v>76803.360055110243</v>
      </c>
    </row>
    <row r="284" spans="1:5" x14ac:dyDescent="0.25">
      <c r="A284" t="s">
        <v>550</v>
      </c>
      <c r="B284" t="s">
        <v>551</v>
      </c>
      <c r="C284" s="1">
        <v>365864.22894118179</v>
      </c>
      <c r="D284" s="1">
        <v>504313.09714944242</v>
      </c>
      <c r="E284" s="1">
        <f t="shared" si="5"/>
        <v>138448.86820826062</v>
      </c>
    </row>
    <row r="285" spans="1:5" x14ac:dyDescent="0.25">
      <c r="A285" t="s">
        <v>552</v>
      </c>
      <c r="B285" t="s">
        <v>553</v>
      </c>
      <c r="C285" s="1">
        <v>679754.75595147221</v>
      </c>
      <c r="D285" s="1">
        <v>1041473.3352403516</v>
      </c>
      <c r="E285" s="1">
        <f t="shared" si="5"/>
        <v>361718.57928887941</v>
      </c>
    </row>
    <row r="286" spans="1:5" x14ac:dyDescent="0.25">
      <c r="A286" t="s">
        <v>554</v>
      </c>
      <c r="B286" t="s">
        <v>555</v>
      </c>
      <c r="C286" s="1">
        <v>134874.52055645673</v>
      </c>
      <c r="D286" s="1">
        <v>208429.82916865018</v>
      </c>
      <c r="E286" s="1">
        <f t="shared" si="5"/>
        <v>73555.308612193447</v>
      </c>
    </row>
    <row r="287" spans="1:5" x14ac:dyDescent="0.25">
      <c r="A287" t="s">
        <v>556</v>
      </c>
      <c r="B287" t="s">
        <v>557</v>
      </c>
      <c r="C287" s="1">
        <v>137919.12464982225</v>
      </c>
      <c r="D287" s="1">
        <v>215094.56737197432</v>
      </c>
      <c r="E287" s="1">
        <f t="shared" si="5"/>
        <v>77175.442722152075</v>
      </c>
    </row>
    <row r="288" spans="1:5" x14ac:dyDescent="0.25">
      <c r="A288" t="s">
        <v>558</v>
      </c>
      <c r="B288" t="s">
        <v>559</v>
      </c>
      <c r="C288" s="1">
        <v>323561.82847864402</v>
      </c>
      <c r="D288" s="1">
        <v>445234.62632988469</v>
      </c>
      <c r="E288" s="1">
        <f t="shared" si="5"/>
        <v>121672.79785124067</v>
      </c>
    </row>
    <row r="289" spans="1:5" x14ac:dyDescent="0.25">
      <c r="A289" t="s">
        <v>560</v>
      </c>
      <c r="B289" t="s">
        <v>561</v>
      </c>
      <c r="C289" s="1">
        <v>226929.35947573854</v>
      </c>
      <c r="D289" s="1">
        <v>276295.34305170068</v>
      </c>
      <c r="E289" s="1">
        <f t="shared" si="5"/>
        <v>49365.983575962135</v>
      </c>
    </row>
    <row r="290" spans="1:5" x14ac:dyDescent="0.25">
      <c r="A290" t="s">
        <v>562</v>
      </c>
      <c r="B290" t="s">
        <v>563</v>
      </c>
      <c r="C290" s="1">
        <v>32911.923681045468</v>
      </c>
      <c r="D290" s="1">
        <v>42518.646983546612</v>
      </c>
      <c r="E290" s="1">
        <f t="shared" si="5"/>
        <v>9606.7233025011446</v>
      </c>
    </row>
    <row r="291" spans="1:5" x14ac:dyDescent="0.25">
      <c r="A291" t="s">
        <v>564</v>
      </c>
      <c r="B291" t="s">
        <v>565</v>
      </c>
      <c r="C291" s="1">
        <v>288501.11835056421</v>
      </c>
      <c r="D291" s="1">
        <v>396488.05302350631</v>
      </c>
      <c r="E291" s="1">
        <f t="shared" si="5"/>
        <v>107986.93467294209</v>
      </c>
    </row>
    <row r="292" spans="1:5" x14ac:dyDescent="0.25">
      <c r="A292" t="s">
        <v>566</v>
      </c>
      <c r="B292" t="s">
        <v>567</v>
      </c>
      <c r="C292" s="1">
        <v>72420.976793235022</v>
      </c>
      <c r="D292" s="1">
        <v>121049.45367875372</v>
      </c>
      <c r="E292" s="1">
        <f t="shared" si="5"/>
        <v>48628.476885518699</v>
      </c>
    </row>
    <row r="293" spans="1:5" x14ac:dyDescent="0.25">
      <c r="A293" t="s">
        <v>568</v>
      </c>
      <c r="B293" t="s">
        <v>569</v>
      </c>
      <c r="C293" s="1">
        <v>22655.117916855354</v>
      </c>
      <c r="D293" s="1">
        <v>39561.340635863002</v>
      </c>
      <c r="E293" s="1">
        <f t="shared" si="5"/>
        <v>16906.222719007648</v>
      </c>
    </row>
    <row r="294" spans="1:5" x14ac:dyDescent="0.25">
      <c r="A294" t="s">
        <v>570</v>
      </c>
      <c r="B294" t="s">
        <v>571</v>
      </c>
      <c r="C294" s="1">
        <v>202539.38435488942</v>
      </c>
      <c r="D294" s="1">
        <v>277280.26634014311</v>
      </c>
      <c r="E294" s="1">
        <f t="shared" si="5"/>
        <v>74740.881985253684</v>
      </c>
    </row>
    <row r="295" spans="1:5" x14ac:dyDescent="0.25">
      <c r="A295" t="s">
        <v>572</v>
      </c>
      <c r="B295" t="s">
        <v>573</v>
      </c>
      <c r="C295" s="1">
        <v>217829.05324359829</v>
      </c>
      <c r="D295" s="1">
        <v>303966.54096029536</v>
      </c>
      <c r="E295" s="1">
        <f t="shared" si="5"/>
        <v>86137.487716697069</v>
      </c>
    </row>
    <row r="296" spans="1:5" x14ac:dyDescent="0.25">
      <c r="A296" t="s">
        <v>574</v>
      </c>
      <c r="B296" t="s">
        <v>575</v>
      </c>
      <c r="C296" s="1">
        <v>294084.73349903064</v>
      </c>
      <c r="D296" s="1">
        <v>440934.12805364892</v>
      </c>
      <c r="E296" s="1">
        <f t="shared" si="5"/>
        <v>146849.39455461828</v>
      </c>
    </row>
    <row r="297" spans="1:5" x14ac:dyDescent="0.25">
      <c r="A297" t="s">
        <v>576</v>
      </c>
      <c r="B297" t="s">
        <v>577</v>
      </c>
      <c r="C297" s="1">
        <v>369541.17390318372</v>
      </c>
      <c r="D297" s="1">
        <v>526750.15096939239</v>
      </c>
      <c r="E297" s="1">
        <f t="shared" si="5"/>
        <v>157208.97706620867</v>
      </c>
    </row>
    <row r="298" spans="1:5" x14ac:dyDescent="0.25">
      <c r="A298" t="s">
        <v>578</v>
      </c>
      <c r="B298" t="s">
        <v>579</v>
      </c>
      <c r="C298" s="1">
        <v>337665.67695231142</v>
      </c>
      <c r="D298" s="1">
        <v>532784.15948679368</v>
      </c>
      <c r="E298" s="1">
        <f t="shared" si="5"/>
        <v>195118.48253448226</v>
      </c>
    </row>
    <row r="299" spans="1:5" x14ac:dyDescent="0.25">
      <c r="A299" t="s">
        <v>580</v>
      </c>
      <c r="B299" t="s">
        <v>581</v>
      </c>
      <c r="C299" s="1">
        <v>445537.53679110442</v>
      </c>
      <c r="D299" s="1">
        <v>653185.93315351987</v>
      </c>
      <c r="E299" s="1">
        <f t="shared" si="5"/>
        <v>207648.39636241546</v>
      </c>
    </row>
    <row r="300" spans="1:5" x14ac:dyDescent="0.25">
      <c r="A300" t="s">
        <v>582</v>
      </c>
      <c r="B300" t="s">
        <v>583</v>
      </c>
      <c r="C300" s="1">
        <v>125271.07955311664</v>
      </c>
      <c r="D300" s="1">
        <v>185556.574843932</v>
      </c>
      <c r="E300" s="1">
        <f t="shared" si="5"/>
        <v>60285.495290815365</v>
      </c>
    </row>
    <row r="301" spans="1:5" x14ac:dyDescent="0.25">
      <c r="A301" t="s">
        <v>584</v>
      </c>
      <c r="B301" t="s">
        <v>585</v>
      </c>
      <c r="C301" s="1">
        <v>178480.64895917644</v>
      </c>
      <c r="D301" s="1">
        <v>247369.92663533683</v>
      </c>
      <c r="E301" s="1">
        <f t="shared" si="5"/>
        <v>68889.277676160389</v>
      </c>
    </row>
    <row r="302" spans="1:5" x14ac:dyDescent="0.25">
      <c r="A302" t="s">
        <v>586</v>
      </c>
      <c r="B302" t="s">
        <v>587</v>
      </c>
      <c r="C302" s="1">
        <v>106961.60998299273</v>
      </c>
      <c r="D302" s="1">
        <v>144508.60355235235</v>
      </c>
      <c r="E302" s="1">
        <f t="shared" si="5"/>
        <v>37546.99356935962</v>
      </c>
    </row>
    <row r="303" spans="1:5" x14ac:dyDescent="0.25">
      <c r="A303" t="s">
        <v>588</v>
      </c>
      <c r="B303" t="s">
        <v>589</v>
      </c>
      <c r="C303" s="1">
        <v>201796.47604899888</v>
      </c>
      <c r="D303" s="1">
        <v>285959.48810890352</v>
      </c>
      <c r="E303" s="1">
        <f t="shared" si="5"/>
        <v>84163.012059904635</v>
      </c>
    </row>
    <row r="304" spans="1:5" x14ac:dyDescent="0.25">
      <c r="A304" t="s">
        <v>590</v>
      </c>
      <c r="B304" t="s">
        <v>591</v>
      </c>
      <c r="C304" s="1">
        <v>332566.58457258227</v>
      </c>
      <c r="D304" s="1">
        <v>464968.85372074845</v>
      </c>
      <c r="E304" s="1">
        <f t="shared" si="5"/>
        <v>132402.26914816618</v>
      </c>
    </row>
    <row r="305" spans="1:5" x14ac:dyDescent="0.25">
      <c r="A305" t="s">
        <v>592</v>
      </c>
      <c r="B305" t="s">
        <v>593</v>
      </c>
      <c r="C305" s="1">
        <v>178320.3287181512</v>
      </c>
      <c r="D305" s="1">
        <v>259762.18367068315</v>
      </c>
      <c r="E305" s="1">
        <f t="shared" si="5"/>
        <v>81441.854952531954</v>
      </c>
    </row>
    <row r="306" spans="1:5" x14ac:dyDescent="0.25">
      <c r="A306" t="s">
        <v>594</v>
      </c>
      <c r="B306" t="s">
        <v>595</v>
      </c>
      <c r="C306" s="1">
        <v>370790.33728991682</v>
      </c>
      <c r="D306" s="1">
        <v>515177.24649941898</v>
      </c>
      <c r="E306" s="1">
        <f t="shared" si="5"/>
        <v>144386.90920950216</v>
      </c>
    </row>
    <row r="307" spans="1:5" x14ac:dyDescent="0.25">
      <c r="A307" t="s">
        <v>596</v>
      </c>
      <c r="B307" t="s">
        <v>597</v>
      </c>
      <c r="C307" s="1">
        <v>30509.244784787417</v>
      </c>
      <c r="D307" s="1">
        <v>47985.694678190703</v>
      </c>
      <c r="E307" s="1">
        <f t="shared" si="5"/>
        <v>17476.449893403285</v>
      </c>
    </row>
    <row r="308" spans="1:5" x14ac:dyDescent="0.25">
      <c r="A308" t="s">
        <v>598</v>
      </c>
      <c r="B308" t="s">
        <v>599</v>
      </c>
      <c r="C308" s="1">
        <v>678958.48344694648</v>
      </c>
      <c r="D308" s="1">
        <v>996397.93135528686</v>
      </c>
      <c r="E308" s="1">
        <f t="shared" si="5"/>
        <v>317439.44790834037</v>
      </c>
    </row>
    <row r="309" spans="1:5" x14ac:dyDescent="0.25">
      <c r="A309" t="s">
        <v>600</v>
      </c>
      <c r="B309" t="s">
        <v>601</v>
      </c>
      <c r="C309" s="1">
        <v>87106.218356278056</v>
      </c>
      <c r="D309" s="1">
        <v>140946.37745866505</v>
      </c>
      <c r="E309" s="1">
        <f t="shared" si="5"/>
        <v>53840.159102386999</v>
      </c>
    </row>
    <row r="310" spans="1:5" x14ac:dyDescent="0.25">
      <c r="A310" t="s">
        <v>602</v>
      </c>
      <c r="B310" t="s">
        <v>603</v>
      </c>
      <c r="C310" s="1">
        <v>51403.808113920422</v>
      </c>
      <c r="D310" s="1">
        <v>84739.110325413261</v>
      </c>
      <c r="E310" s="1">
        <f t="shared" si="5"/>
        <v>33335.302211492839</v>
      </c>
    </row>
    <row r="311" spans="1:5" x14ac:dyDescent="0.25">
      <c r="A311" t="s">
        <v>604</v>
      </c>
      <c r="B311" t="s">
        <v>605</v>
      </c>
      <c r="C311" s="1">
        <v>102140.66390332676</v>
      </c>
      <c r="D311" s="1">
        <v>140795.82888488797</v>
      </c>
      <c r="E311" s="1">
        <f t="shared" si="5"/>
        <v>38655.164981561218</v>
      </c>
    </row>
    <row r="312" spans="1:5" x14ac:dyDescent="0.25">
      <c r="A312" t="s">
        <v>606</v>
      </c>
      <c r="B312" t="s">
        <v>607</v>
      </c>
      <c r="C312" s="1">
        <v>240173.77088529532</v>
      </c>
      <c r="D312" s="1">
        <v>349049.06286798505</v>
      </c>
      <c r="E312" s="1">
        <f t="shared" si="5"/>
        <v>108875.29198268973</v>
      </c>
    </row>
    <row r="313" spans="1:5" x14ac:dyDescent="0.25">
      <c r="A313" t="s">
        <v>608</v>
      </c>
      <c r="B313" t="s">
        <v>609</v>
      </c>
      <c r="C313" s="1">
        <v>202122.83771434834</v>
      </c>
      <c r="D313" s="1">
        <v>258620.67082552097</v>
      </c>
      <c r="E313" s="1">
        <f t="shared" si="5"/>
        <v>56497.833111172629</v>
      </c>
    </row>
    <row r="314" spans="1:5" x14ac:dyDescent="0.25">
      <c r="A314" t="s">
        <v>610</v>
      </c>
      <c r="B314" t="s">
        <v>611</v>
      </c>
      <c r="C314" s="1">
        <v>152845.82392447421</v>
      </c>
      <c r="D314" s="1">
        <v>257890.23579202514</v>
      </c>
      <c r="E314" s="1">
        <f t="shared" si="5"/>
        <v>105044.41186755092</v>
      </c>
    </row>
    <row r="315" spans="1:5" x14ac:dyDescent="0.25">
      <c r="A315" t="s">
        <v>612</v>
      </c>
      <c r="B315" t="s">
        <v>613</v>
      </c>
      <c r="C315" s="1">
        <v>66659.862635051599</v>
      </c>
      <c r="D315" s="1">
        <v>102302.48835924255</v>
      </c>
      <c r="E315" s="1">
        <f t="shared" si="5"/>
        <v>35642.625724190948</v>
      </c>
    </row>
    <row r="316" spans="1:5" x14ac:dyDescent="0.25">
      <c r="A316" t="s">
        <v>614</v>
      </c>
      <c r="B316" t="s">
        <v>615</v>
      </c>
      <c r="C316" s="1">
        <v>797628.25952721701</v>
      </c>
      <c r="D316" s="1">
        <v>1241889.6207925512</v>
      </c>
      <c r="E316" s="1">
        <f t="shared" si="5"/>
        <v>444261.36126533418</v>
      </c>
    </row>
    <row r="317" spans="1:5" x14ac:dyDescent="0.25">
      <c r="A317" t="s">
        <v>616</v>
      </c>
      <c r="B317" t="s">
        <v>617</v>
      </c>
      <c r="C317" s="1">
        <v>97356.435688001831</v>
      </c>
      <c r="D317" s="1">
        <v>115858.24267463366</v>
      </c>
      <c r="E317" s="1">
        <f t="shared" si="5"/>
        <v>18501.806986631826</v>
      </c>
    </row>
    <row r="318" spans="1:5" x14ac:dyDescent="0.25">
      <c r="A318" t="s">
        <v>618</v>
      </c>
      <c r="B318" t="s">
        <v>619</v>
      </c>
      <c r="C318" s="1">
        <v>535106.31598983111</v>
      </c>
      <c r="D318" s="1">
        <v>823904.83575227077</v>
      </c>
      <c r="E318" s="1">
        <f t="shared" si="5"/>
        <v>288798.51976243965</v>
      </c>
    </row>
    <row r="319" spans="1:5" x14ac:dyDescent="0.25">
      <c r="A319" t="s">
        <v>620</v>
      </c>
      <c r="B319" t="s">
        <v>621</v>
      </c>
      <c r="C319" s="1">
        <v>90478.746640459387</v>
      </c>
      <c r="D319" s="1">
        <v>150164.49764626758</v>
      </c>
      <c r="E319" s="1">
        <f t="shared" si="5"/>
        <v>59685.751005808197</v>
      </c>
    </row>
    <row r="320" spans="1:5" x14ac:dyDescent="0.25">
      <c r="A320" t="s">
        <v>622</v>
      </c>
      <c r="B320" t="s">
        <v>623</v>
      </c>
      <c r="C320" s="1">
        <v>277432.12488232675</v>
      </c>
      <c r="D320" s="1">
        <v>452055.98066103156</v>
      </c>
      <c r="E320" s="1">
        <f t="shared" si="5"/>
        <v>174623.8557787048</v>
      </c>
    </row>
    <row r="321" spans="1:5" x14ac:dyDescent="0.25">
      <c r="A321" t="s">
        <v>624</v>
      </c>
      <c r="B321" t="s">
        <v>625</v>
      </c>
      <c r="C321" s="1">
        <v>187018.04590115685</v>
      </c>
      <c r="D321" s="1">
        <v>257569.81579016329</v>
      </c>
      <c r="E321" s="1">
        <f t="shared" si="5"/>
        <v>70551.769889006449</v>
      </c>
    </row>
    <row r="322" spans="1:5" x14ac:dyDescent="0.25">
      <c r="A322" t="s">
        <v>626</v>
      </c>
      <c r="B322" t="s">
        <v>627</v>
      </c>
      <c r="C322" s="1">
        <v>73005.343538589601</v>
      </c>
      <c r="D322" s="1">
        <v>123120.98004125935</v>
      </c>
      <c r="E322" s="1">
        <f t="shared" si="5"/>
        <v>50115.636502669746</v>
      </c>
    </row>
    <row r="323" spans="1:5" x14ac:dyDescent="0.25">
      <c r="A323" t="s">
        <v>628</v>
      </c>
      <c r="B323" t="s">
        <v>629</v>
      </c>
      <c r="C323" s="1">
        <v>186190.07375088107</v>
      </c>
      <c r="D323" s="1">
        <v>275349.9553475962</v>
      </c>
      <c r="E323" s="1">
        <f t="shared" si="5"/>
        <v>89159.881596715131</v>
      </c>
    </row>
    <row r="324" spans="1:5" x14ac:dyDescent="0.25">
      <c r="A324" t="s">
        <v>630</v>
      </c>
      <c r="B324" t="s">
        <v>631</v>
      </c>
      <c r="C324" s="1">
        <v>407292.53737760265</v>
      </c>
      <c r="D324" s="1">
        <v>606905.45004600973</v>
      </c>
      <c r="E324" s="1">
        <f t="shared" si="5"/>
        <v>199612.91266840708</v>
      </c>
    </row>
    <row r="325" spans="1:5" x14ac:dyDescent="0.25">
      <c r="A325" t="s">
        <v>632</v>
      </c>
      <c r="B325" t="s">
        <v>633</v>
      </c>
      <c r="C325" s="1">
        <v>63672.577168323551</v>
      </c>
      <c r="D325" s="1">
        <v>94121.479699561707</v>
      </c>
      <c r="E325" s="1">
        <f t="shared" si="5"/>
        <v>30448.902531238156</v>
      </c>
    </row>
    <row r="326" spans="1:5" x14ac:dyDescent="0.25">
      <c r="A326" t="s">
        <v>634</v>
      </c>
      <c r="B326" t="s">
        <v>635</v>
      </c>
      <c r="C326" s="1">
        <v>235543.12973198792</v>
      </c>
      <c r="D326" s="1">
        <v>320642.67108158214</v>
      </c>
      <c r="E326" s="1">
        <f t="shared" si="5"/>
        <v>85099.541349594219</v>
      </c>
    </row>
    <row r="327" spans="1:5" x14ac:dyDescent="0.25">
      <c r="A327" t="s">
        <v>636</v>
      </c>
      <c r="B327" t="s">
        <v>637</v>
      </c>
      <c r="C327" s="1">
        <v>76743.773166735118</v>
      </c>
      <c r="D327" s="1">
        <v>105650.67442998297</v>
      </c>
      <c r="E327" s="1">
        <f t="shared" si="5"/>
        <v>28906.901263247855</v>
      </c>
    </row>
    <row r="328" spans="1:5" x14ac:dyDescent="0.25">
      <c r="A328" t="s">
        <v>638</v>
      </c>
      <c r="B328" t="s">
        <v>639</v>
      </c>
      <c r="C328" s="1">
        <v>69336.8881907881</v>
      </c>
      <c r="D328" s="1">
        <v>94596.115031124544</v>
      </c>
      <c r="E328" s="1">
        <f t="shared" si="5"/>
        <v>25259.226840336443</v>
      </c>
    </row>
    <row r="329" spans="1:5" x14ac:dyDescent="0.25">
      <c r="A329" t="s">
        <v>640</v>
      </c>
      <c r="B329" t="s">
        <v>641</v>
      </c>
      <c r="C329" s="1">
        <v>429860.91985510883</v>
      </c>
      <c r="D329" s="1">
        <v>733179.60663015302</v>
      </c>
      <c r="E329" s="1">
        <f t="shared" si="5"/>
        <v>303318.68677504419</v>
      </c>
    </row>
    <row r="330" spans="1:5" x14ac:dyDescent="0.25">
      <c r="A330" t="s">
        <v>642</v>
      </c>
      <c r="B330" t="s">
        <v>643</v>
      </c>
      <c r="C330" s="1">
        <v>82413.155349506531</v>
      </c>
      <c r="D330" s="1">
        <v>119442.42776477683</v>
      </c>
      <c r="E330" s="1">
        <f t="shared" ref="E330:E393" si="6">D330-C330</f>
        <v>37029.272415270301</v>
      </c>
    </row>
    <row r="331" spans="1:5" x14ac:dyDescent="0.25">
      <c r="A331" t="s">
        <v>644</v>
      </c>
      <c r="B331" t="s">
        <v>645</v>
      </c>
      <c r="C331" s="1">
        <v>126362.28458770024</v>
      </c>
      <c r="D331" s="1">
        <v>207988.90795160364</v>
      </c>
      <c r="E331" s="1">
        <f t="shared" si="6"/>
        <v>81626.623363903404</v>
      </c>
    </row>
    <row r="332" spans="1:5" x14ac:dyDescent="0.25">
      <c r="A332" t="s">
        <v>646</v>
      </c>
      <c r="B332" t="s">
        <v>647</v>
      </c>
      <c r="C332" s="1">
        <v>456349.47594035498</v>
      </c>
      <c r="D332" s="1">
        <v>664113.14172452432</v>
      </c>
      <c r="E332" s="1">
        <f t="shared" si="6"/>
        <v>207763.66578416934</v>
      </c>
    </row>
    <row r="333" spans="1:5" x14ac:dyDescent="0.25">
      <c r="A333" t="s">
        <v>648</v>
      </c>
      <c r="B333" t="s">
        <v>649</v>
      </c>
      <c r="C333" s="1">
        <v>409900.76372854959</v>
      </c>
      <c r="D333" s="1">
        <v>570564.2799100423</v>
      </c>
      <c r="E333" s="1">
        <f t="shared" si="6"/>
        <v>160663.51618149271</v>
      </c>
    </row>
    <row r="334" spans="1:5" x14ac:dyDescent="0.25">
      <c r="A334" t="s">
        <v>650</v>
      </c>
      <c r="B334" t="s">
        <v>651</v>
      </c>
      <c r="C334" s="1">
        <v>296874.43511742353</v>
      </c>
      <c r="D334" s="1">
        <v>405419.51719040534</v>
      </c>
      <c r="E334" s="1">
        <f t="shared" si="6"/>
        <v>108545.08207298181</v>
      </c>
    </row>
    <row r="335" spans="1:5" x14ac:dyDescent="0.25">
      <c r="A335" t="s">
        <v>652</v>
      </c>
      <c r="B335" t="s">
        <v>653</v>
      </c>
      <c r="C335" s="1">
        <v>203809.96637503439</v>
      </c>
      <c r="D335" s="1">
        <v>329526.34783446166</v>
      </c>
      <c r="E335" s="1">
        <f t="shared" si="6"/>
        <v>125716.38145942727</v>
      </c>
    </row>
    <row r="336" spans="1:5" x14ac:dyDescent="0.25">
      <c r="A336" t="s">
        <v>654</v>
      </c>
      <c r="B336" t="s">
        <v>655</v>
      </c>
      <c r="C336" s="1">
        <v>58661.074971801849</v>
      </c>
      <c r="D336" s="1">
        <v>103900.26622847887</v>
      </c>
      <c r="E336" s="1">
        <f t="shared" si="6"/>
        <v>45239.191256677019</v>
      </c>
    </row>
    <row r="337" spans="1:5" x14ac:dyDescent="0.25">
      <c r="A337" t="s">
        <v>656</v>
      </c>
      <c r="B337" t="s">
        <v>657</v>
      </c>
      <c r="C337" s="1">
        <v>174668.156612967</v>
      </c>
      <c r="D337" s="1">
        <v>261919.45662934039</v>
      </c>
      <c r="E337" s="1">
        <f t="shared" si="6"/>
        <v>87251.300016373396</v>
      </c>
    </row>
    <row r="338" spans="1:5" x14ac:dyDescent="0.25">
      <c r="A338" t="s">
        <v>658</v>
      </c>
      <c r="B338" t="s">
        <v>659</v>
      </c>
      <c r="C338" s="1">
        <v>155677.58121572557</v>
      </c>
      <c r="D338" s="1">
        <v>259940.02908104929</v>
      </c>
      <c r="E338" s="1">
        <f t="shared" si="6"/>
        <v>104262.44786532372</v>
      </c>
    </row>
    <row r="339" spans="1:5" x14ac:dyDescent="0.25">
      <c r="A339" t="s">
        <v>660</v>
      </c>
      <c r="B339" t="s">
        <v>661</v>
      </c>
      <c r="C339" s="1">
        <v>195487.75812207133</v>
      </c>
      <c r="D339" s="1">
        <v>287671.97134961491</v>
      </c>
      <c r="E339" s="1">
        <f t="shared" si="6"/>
        <v>92184.213227543572</v>
      </c>
    </row>
    <row r="340" spans="1:5" x14ac:dyDescent="0.25">
      <c r="A340" t="s">
        <v>662</v>
      </c>
      <c r="B340" t="s">
        <v>663</v>
      </c>
      <c r="C340" s="1">
        <v>23667.816529738771</v>
      </c>
      <c r="D340" s="1">
        <v>27840.083080014338</v>
      </c>
      <c r="E340" s="1">
        <f t="shared" si="6"/>
        <v>4172.2665502755663</v>
      </c>
    </row>
    <row r="341" spans="1:5" x14ac:dyDescent="0.25">
      <c r="A341" t="s">
        <v>664</v>
      </c>
      <c r="B341" t="s">
        <v>665</v>
      </c>
      <c r="C341" s="1">
        <v>46348.855596197158</v>
      </c>
      <c r="D341" s="1">
        <v>79414.515532229459</v>
      </c>
      <c r="E341" s="1">
        <f t="shared" si="6"/>
        <v>33065.659936032302</v>
      </c>
    </row>
    <row r="342" spans="1:5" x14ac:dyDescent="0.25">
      <c r="A342" t="s">
        <v>666</v>
      </c>
      <c r="B342" t="s">
        <v>667</v>
      </c>
      <c r="C342" s="1">
        <v>78002.520389232173</v>
      </c>
      <c r="D342" s="1">
        <v>132035.45556158206</v>
      </c>
      <c r="E342" s="1">
        <f t="shared" si="6"/>
        <v>54032.935172349884</v>
      </c>
    </row>
    <row r="343" spans="1:5" x14ac:dyDescent="0.25">
      <c r="A343" t="s">
        <v>668</v>
      </c>
      <c r="B343" t="s">
        <v>669</v>
      </c>
      <c r="C343" s="1">
        <v>53209.276217838837</v>
      </c>
      <c r="D343" s="1">
        <v>84443.839869767253</v>
      </c>
      <c r="E343" s="1">
        <f t="shared" si="6"/>
        <v>31234.563651928416</v>
      </c>
    </row>
    <row r="344" spans="1:5" x14ac:dyDescent="0.25">
      <c r="A344" t="s">
        <v>670</v>
      </c>
      <c r="B344" t="s">
        <v>671</v>
      </c>
      <c r="C344" s="1">
        <v>528325.55394292006</v>
      </c>
      <c r="D344" s="1">
        <v>728276.22258722619</v>
      </c>
      <c r="E344" s="1">
        <f t="shared" si="6"/>
        <v>199950.66864430613</v>
      </c>
    </row>
    <row r="345" spans="1:5" x14ac:dyDescent="0.25">
      <c r="A345" t="s">
        <v>672</v>
      </c>
      <c r="B345" t="s">
        <v>673</v>
      </c>
      <c r="C345" s="1">
        <v>305825.63768072525</v>
      </c>
      <c r="D345" s="1">
        <v>473154.00148224161</v>
      </c>
      <c r="E345" s="1">
        <f t="shared" si="6"/>
        <v>167328.36380151636</v>
      </c>
    </row>
    <row r="346" spans="1:5" x14ac:dyDescent="0.25">
      <c r="A346" t="s">
        <v>674</v>
      </c>
      <c r="B346" t="s">
        <v>675</v>
      </c>
      <c r="C346" s="1">
        <v>146516.85498797364</v>
      </c>
      <c r="D346" s="1">
        <v>224739.77540906498</v>
      </c>
      <c r="E346" s="1">
        <f t="shared" si="6"/>
        <v>78222.920421091345</v>
      </c>
    </row>
    <row r="347" spans="1:5" x14ac:dyDescent="0.25">
      <c r="A347" t="s">
        <v>676</v>
      </c>
      <c r="B347" t="s">
        <v>677</v>
      </c>
      <c r="C347" s="1">
        <v>261225.38146087283</v>
      </c>
      <c r="D347" s="1">
        <v>369043.58725252404</v>
      </c>
      <c r="E347" s="1">
        <f t="shared" si="6"/>
        <v>107818.20579165121</v>
      </c>
    </row>
    <row r="348" spans="1:5" x14ac:dyDescent="0.25">
      <c r="A348" t="s">
        <v>678</v>
      </c>
      <c r="B348" t="s">
        <v>679</v>
      </c>
      <c r="C348" s="1">
        <v>83111.521125973595</v>
      </c>
      <c r="D348" s="1">
        <v>127421.37816597287</v>
      </c>
      <c r="E348" s="1">
        <f t="shared" si="6"/>
        <v>44309.857039999275</v>
      </c>
    </row>
    <row r="349" spans="1:5" x14ac:dyDescent="0.25">
      <c r="A349" t="s">
        <v>680</v>
      </c>
      <c r="B349" t="s">
        <v>681</v>
      </c>
      <c r="C349" s="1">
        <v>34694.812282028288</v>
      </c>
      <c r="D349" s="1">
        <v>52311.405478788023</v>
      </c>
      <c r="E349" s="1">
        <f t="shared" si="6"/>
        <v>17616.593196759735</v>
      </c>
    </row>
    <row r="350" spans="1:5" x14ac:dyDescent="0.25">
      <c r="A350" t="s">
        <v>682</v>
      </c>
      <c r="B350" t="s">
        <v>683</v>
      </c>
      <c r="C350" s="1">
        <v>166213.60454552199</v>
      </c>
      <c r="D350" s="1">
        <v>270353.44940862223</v>
      </c>
      <c r="E350" s="1">
        <f t="shared" si="6"/>
        <v>104139.84486310024</v>
      </c>
    </row>
    <row r="351" spans="1:5" x14ac:dyDescent="0.25">
      <c r="A351" t="s">
        <v>684</v>
      </c>
      <c r="B351" t="s">
        <v>685</v>
      </c>
      <c r="C351" s="1">
        <v>74061.102732371844</v>
      </c>
      <c r="D351" s="1">
        <v>104665.23620697507</v>
      </c>
      <c r="E351" s="1">
        <f t="shared" si="6"/>
        <v>30604.133474603223</v>
      </c>
    </row>
    <row r="352" spans="1:5" x14ac:dyDescent="0.25">
      <c r="A352" t="s">
        <v>686</v>
      </c>
      <c r="B352" t="s">
        <v>687</v>
      </c>
      <c r="C352" s="1">
        <v>8668.0059243419873</v>
      </c>
      <c r="D352" s="1">
        <v>12593.648356659054</v>
      </c>
      <c r="E352" s="1">
        <f t="shared" si="6"/>
        <v>3925.6424323170668</v>
      </c>
    </row>
    <row r="353" spans="1:5" x14ac:dyDescent="0.25">
      <c r="A353" t="s">
        <v>688</v>
      </c>
      <c r="B353" t="s">
        <v>689</v>
      </c>
      <c r="C353" s="1">
        <v>194706.1649762326</v>
      </c>
      <c r="D353" s="1">
        <v>205989.31678422453</v>
      </c>
      <c r="E353" s="1">
        <f t="shared" si="6"/>
        <v>11283.151807991933</v>
      </c>
    </row>
    <row r="354" spans="1:5" x14ac:dyDescent="0.25">
      <c r="A354" t="s">
        <v>690</v>
      </c>
      <c r="B354" t="s">
        <v>691</v>
      </c>
      <c r="C354" s="1">
        <v>151463.42424463615</v>
      </c>
      <c r="D354" s="1">
        <v>248961.01261445638</v>
      </c>
      <c r="E354" s="1">
        <f t="shared" si="6"/>
        <v>97497.588369820238</v>
      </c>
    </row>
    <row r="355" spans="1:5" x14ac:dyDescent="0.25">
      <c r="A355" t="s">
        <v>692</v>
      </c>
      <c r="B355" t="s">
        <v>693</v>
      </c>
      <c r="C355" s="1">
        <v>118285.03398855319</v>
      </c>
      <c r="D355" s="1">
        <v>194917.12632073849</v>
      </c>
      <c r="E355" s="1">
        <f t="shared" si="6"/>
        <v>76632.092332185304</v>
      </c>
    </row>
    <row r="356" spans="1:5" x14ac:dyDescent="0.25">
      <c r="A356" t="s">
        <v>694</v>
      </c>
      <c r="B356" t="s">
        <v>695</v>
      </c>
      <c r="C356" s="1">
        <v>49023.664573067697</v>
      </c>
      <c r="D356" s="1">
        <v>68939.515491433282</v>
      </c>
      <c r="E356" s="1">
        <f t="shared" si="6"/>
        <v>19915.850918365584</v>
      </c>
    </row>
    <row r="357" spans="1:5" x14ac:dyDescent="0.25">
      <c r="A357" t="s">
        <v>696</v>
      </c>
      <c r="B357" t="s">
        <v>697</v>
      </c>
      <c r="C357" s="1">
        <v>42992.796142624255</v>
      </c>
      <c r="D357" s="1">
        <v>59675.337390856148</v>
      </c>
      <c r="E357" s="1">
        <f t="shared" si="6"/>
        <v>16682.541248231893</v>
      </c>
    </row>
    <row r="358" spans="1:5" x14ac:dyDescent="0.25">
      <c r="A358" t="s">
        <v>698</v>
      </c>
      <c r="B358" t="s">
        <v>699</v>
      </c>
      <c r="C358" s="1">
        <v>101618.99602620977</v>
      </c>
      <c r="D358" s="1">
        <v>138475.90404178275</v>
      </c>
      <c r="E358" s="1">
        <f t="shared" si="6"/>
        <v>36856.908015572975</v>
      </c>
    </row>
    <row r="359" spans="1:5" x14ac:dyDescent="0.25">
      <c r="A359" t="s">
        <v>700</v>
      </c>
      <c r="B359" t="s">
        <v>701</v>
      </c>
      <c r="C359" s="1">
        <v>106152.42343684987</v>
      </c>
      <c r="D359" s="1">
        <v>166470.65924240844</v>
      </c>
      <c r="E359" s="1">
        <f t="shared" si="6"/>
        <v>60318.235805558565</v>
      </c>
    </row>
    <row r="360" spans="1:5" x14ac:dyDescent="0.25">
      <c r="A360" t="s">
        <v>702</v>
      </c>
      <c r="B360" t="s">
        <v>703</v>
      </c>
      <c r="C360" s="1">
        <v>153304.96060686401</v>
      </c>
      <c r="D360" s="1">
        <v>242895.73710540438</v>
      </c>
      <c r="E360" s="1">
        <f t="shared" si="6"/>
        <v>89590.776498540363</v>
      </c>
    </row>
    <row r="361" spans="1:5" x14ac:dyDescent="0.25">
      <c r="A361" t="s">
        <v>704</v>
      </c>
      <c r="B361" t="s">
        <v>705</v>
      </c>
      <c r="C361" s="1">
        <v>146427.63682741043</v>
      </c>
      <c r="D361" s="1">
        <v>234086.85519718227</v>
      </c>
      <c r="E361" s="1">
        <f t="shared" si="6"/>
        <v>87659.218369771843</v>
      </c>
    </row>
    <row r="362" spans="1:5" x14ac:dyDescent="0.25">
      <c r="A362" t="s">
        <v>706</v>
      </c>
      <c r="B362" t="s">
        <v>707</v>
      </c>
      <c r="C362" s="1">
        <v>82218.775898514068</v>
      </c>
      <c r="D362" s="1">
        <v>149066.42446895051</v>
      </c>
      <c r="E362" s="1">
        <f t="shared" si="6"/>
        <v>66847.648570436446</v>
      </c>
    </row>
    <row r="363" spans="1:5" x14ac:dyDescent="0.25">
      <c r="A363" t="s">
        <v>708</v>
      </c>
      <c r="B363" t="s">
        <v>709</v>
      </c>
      <c r="C363" s="1">
        <v>135067.09421812059</v>
      </c>
      <c r="D363" s="1">
        <v>238167.01341484478</v>
      </c>
      <c r="E363" s="1">
        <f t="shared" si="6"/>
        <v>103099.91919672419</v>
      </c>
    </row>
    <row r="364" spans="1:5" x14ac:dyDescent="0.25">
      <c r="A364" t="s">
        <v>710</v>
      </c>
      <c r="B364" t="s">
        <v>711</v>
      </c>
      <c r="C364" s="1">
        <v>171408.49005161895</v>
      </c>
      <c r="D364" s="1">
        <v>266402.38628454774</v>
      </c>
      <c r="E364" s="1">
        <f t="shared" si="6"/>
        <v>94993.89623292879</v>
      </c>
    </row>
    <row r="365" spans="1:5" x14ac:dyDescent="0.25">
      <c r="A365" t="s">
        <v>712</v>
      </c>
      <c r="B365" t="s">
        <v>713</v>
      </c>
      <c r="C365" s="1">
        <v>351824.077638213</v>
      </c>
      <c r="D365" s="1">
        <v>532612.49806342111</v>
      </c>
      <c r="E365" s="1">
        <f t="shared" si="6"/>
        <v>180788.42042520811</v>
      </c>
    </row>
    <row r="366" spans="1:5" x14ac:dyDescent="0.25">
      <c r="A366" t="s">
        <v>714</v>
      </c>
      <c r="B366" t="s">
        <v>715</v>
      </c>
      <c r="C366" s="1">
        <v>103976.83170995562</v>
      </c>
      <c r="D366" s="1">
        <v>157825.71547064712</v>
      </c>
      <c r="E366" s="1">
        <f t="shared" si="6"/>
        <v>53848.883760691504</v>
      </c>
    </row>
    <row r="367" spans="1:5" x14ac:dyDescent="0.25">
      <c r="A367" t="s">
        <v>716</v>
      </c>
      <c r="B367" t="s">
        <v>717</v>
      </c>
      <c r="C367" s="1">
        <v>240652.83476393949</v>
      </c>
      <c r="D367" s="1">
        <v>362264.33768296253</v>
      </c>
      <c r="E367" s="1">
        <f t="shared" si="6"/>
        <v>121611.50291902304</v>
      </c>
    </row>
    <row r="368" spans="1:5" x14ac:dyDescent="0.25">
      <c r="A368" t="s">
        <v>718</v>
      </c>
      <c r="B368" t="s">
        <v>719</v>
      </c>
      <c r="C368" s="1">
        <v>330738.7662601975</v>
      </c>
      <c r="D368" s="1">
        <v>474267.1889202951</v>
      </c>
      <c r="E368" s="1">
        <f t="shared" si="6"/>
        <v>143528.4226600976</v>
      </c>
    </row>
    <row r="369" spans="1:5" x14ac:dyDescent="0.25">
      <c r="A369" t="s">
        <v>720</v>
      </c>
      <c r="B369" t="s">
        <v>721</v>
      </c>
      <c r="C369" s="1">
        <v>470215.19468424615</v>
      </c>
      <c r="D369" s="1">
        <v>672513.85709205968</v>
      </c>
      <c r="E369" s="1">
        <f t="shared" si="6"/>
        <v>202298.66240781354</v>
      </c>
    </row>
    <row r="370" spans="1:5" x14ac:dyDescent="0.25">
      <c r="A370" t="s">
        <v>722</v>
      </c>
      <c r="B370" t="s">
        <v>723</v>
      </c>
      <c r="C370" s="1">
        <v>61833.560225861096</v>
      </c>
      <c r="D370" s="1">
        <v>99490.923010502607</v>
      </c>
      <c r="E370" s="1">
        <f t="shared" si="6"/>
        <v>37657.362784641511</v>
      </c>
    </row>
    <row r="371" spans="1:5" x14ac:dyDescent="0.25">
      <c r="A371" t="s">
        <v>724</v>
      </c>
      <c r="B371" t="s">
        <v>725</v>
      </c>
      <c r="C371" s="1">
        <v>166314.55244967423</v>
      </c>
      <c r="D371" s="1">
        <v>312237.38561394456</v>
      </c>
      <c r="E371" s="1">
        <f t="shared" si="6"/>
        <v>145922.83316427033</v>
      </c>
    </row>
    <row r="372" spans="1:5" x14ac:dyDescent="0.25">
      <c r="A372" t="s">
        <v>726</v>
      </c>
      <c r="B372" t="s">
        <v>727</v>
      </c>
      <c r="C372" s="1">
        <v>331482.66085576656</v>
      </c>
      <c r="D372" s="1">
        <v>448216.6553653864</v>
      </c>
      <c r="E372" s="1">
        <f t="shared" si="6"/>
        <v>116733.99450961984</v>
      </c>
    </row>
    <row r="373" spans="1:5" x14ac:dyDescent="0.25">
      <c r="A373" t="s">
        <v>728</v>
      </c>
      <c r="B373" t="s">
        <v>729</v>
      </c>
      <c r="C373" s="1">
        <v>344721.53244294407</v>
      </c>
      <c r="D373" s="1">
        <v>513110.07163111377</v>
      </c>
      <c r="E373" s="1">
        <f t="shared" si="6"/>
        <v>168388.5391881697</v>
      </c>
    </row>
    <row r="374" spans="1:5" x14ac:dyDescent="0.25">
      <c r="A374" t="s">
        <v>730</v>
      </c>
      <c r="B374" t="s">
        <v>731</v>
      </c>
      <c r="C374" s="1">
        <v>232085.27993154668</v>
      </c>
      <c r="D374" s="1">
        <v>368623.95841136324</v>
      </c>
      <c r="E374" s="1">
        <f t="shared" si="6"/>
        <v>136538.67847981656</v>
      </c>
    </row>
    <row r="375" spans="1:5" x14ac:dyDescent="0.25">
      <c r="A375" t="s">
        <v>732</v>
      </c>
      <c r="B375" t="s">
        <v>733</v>
      </c>
      <c r="C375" s="1">
        <v>73624.795852519514</v>
      </c>
      <c r="D375" s="1">
        <v>112538.07079035885</v>
      </c>
      <c r="E375" s="1">
        <f t="shared" si="6"/>
        <v>38913.274937839335</v>
      </c>
    </row>
    <row r="376" spans="1:5" x14ac:dyDescent="0.25">
      <c r="A376" t="s">
        <v>734</v>
      </c>
      <c r="B376" t="s">
        <v>735</v>
      </c>
      <c r="C376" s="1">
        <v>257534.21749925707</v>
      </c>
      <c r="D376" s="1">
        <v>366819.34768200689</v>
      </c>
      <c r="E376" s="1">
        <f t="shared" si="6"/>
        <v>109285.13018274982</v>
      </c>
    </row>
    <row r="377" spans="1:5" x14ac:dyDescent="0.25">
      <c r="A377" t="s">
        <v>736</v>
      </c>
      <c r="B377" t="s">
        <v>737</v>
      </c>
      <c r="C377" s="1">
        <v>813931.76216814585</v>
      </c>
      <c r="D377" s="1">
        <v>1178438.2619148744</v>
      </c>
      <c r="E377" s="1">
        <f t="shared" si="6"/>
        <v>364506.49974672857</v>
      </c>
    </row>
    <row r="378" spans="1:5" x14ac:dyDescent="0.25">
      <c r="A378" t="s">
        <v>738</v>
      </c>
      <c r="B378" t="s">
        <v>739</v>
      </c>
      <c r="C378" s="1">
        <v>259200.39240526574</v>
      </c>
      <c r="D378" s="1">
        <v>363038.09376605018</v>
      </c>
      <c r="E378" s="1">
        <f t="shared" si="6"/>
        <v>103837.70136078444</v>
      </c>
    </row>
    <row r="379" spans="1:5" x14ac:dyDescent="0.25">
      <c r="A379" t="s">
        <v>740</v>
      </c>
      <c r="B379" t="s">
        <v>741</v>
      </c>
      <c r="C379" s="1">
        <v>4712.6692130892689</v>
      </c>
      <c r="D379" s="1">
        <v>19437.795012032278</v>
      </c>
      <c r="E379" s="1">
        <f t="shared" si="6"/>
        <v>14725.125798943009</v>
      </c>
    </row>
    <row r="380" spans="1:5" x14ac:dyDescent="0.25">
      <c r="A380" t="s">
        <v>742</v>
      </c>
      <c r="B380" t="s">
        <v>743</v>
      </c>
      <c r="C380" s="1">
        <v>0</v>
      </c>
      <c r="D380" s="1">
        <v>11472.348328423392</v>
      </c>
      <c r="E380" s="1">
        <f t="shared" si="6"/>
        <v>11472.348328423392</v>
      </c>
    </row>
    <row r="381" spans="1:5" x14ac:dyDescent="0.25">
      <c r="A381" t="s">
        <v>744</v>
      </c>
      <c r="B381" t="s">
        <v>745</v>
      </c>
      <c r="C381" s="1">
        <v>10442.080200465873</v>
      </c>
      <c r="D381" s="1">
        <v>13378.257073342713</v>
      </c>
      <c r="E381" s="1">
        <f t="shared" si="6"/>
        <v>2936.1768728768402</v>
      </c>
    </row>
    <row r="382" spans="1:5" x14ac:dyDescent="0.25">
      <c r="A382" t="s">
        <v>746</v>
      </c>
      <c r="B382" t="s">
        <v>747</v>
      </c>
      <c r="C382" s="1">
        <v>292450.82127683249</v>
      </c>
      <c r="D382" s="1">
        <v>418561.16942150408</v>
      </c>
      <c r="E382" s="1">
        <f t="shared" si="6"/>
        <v>126110.34814467159</v>
      </c>
    </row>
    <row r="383" spans="1:5" x14ac:dyDescent="0.25">
      <c r="A383" t="s">
        <v>748</v>
      </c>
      <c r="B383" t="s">
        <v>749</v>
      </c>
      <c r="C383" s="1">
        <v>55789.70210993912</v>
      </c>
      <c r="D383" s="1">
        <v>75543.521095513308</v>
      </c>
      <c r="E383" s="1">
        <f t="shared" si="6"/>
        <v>19753.818985574188</v>
      </c>
    </row>
    <row r="384" spans="1:5" x14ac:dyDescent="0.25">
      <c r="A384" t="s">
        <v>750</v>
      </c>
      <c r="B384" t="s">
        <v>751</v>
      </c>
      <c r="C384" s="1">
        <v>337646.43175334943</v>
      </c>
      <c r="D384" s="1">
        <v>515547.06861268613</v>
      </c>
      <c r="E384" s="1">
        <f t="shared" si="6"/>
        <v>177900.63685933669</v>
      </c>
    </row>
    <row r="385" spans="1:5" x14ac:dyDescent="0.25">
      <c r="A385" t="s">
        <v>752</v>
      </c>
      <c r="B385" t="s">
        <v>753</v>
      </c>
      <c r="C385" s="1">
        <v>25976.850223774472</v>
      </c>
      <c r="D385" s="1">
        <v>47403.458002433843</v>
      </c>
      <c r="E385" s="1">
        <f t="shared" si="6"/>
        <v>21426.607778659371</v>
      </c>
    </row>
    <row r="386" spans="1:5" x14ac:dyDescent="0.25">
      <c r="A386" t="s">
        <v>754</v>
      </c>
      <c r="B386" t="s">
        <v>755</v>
      </c>
      <c r="C386" s="1">
        <v>149031.5550387183</v>
      </c>
      <c r="D386" s="1">
        <v>211069.16632453632</v>
      </c>
      <c r="E386" s="1">
        <f t="shared" si="6"/>
        <v>62037.611285818013</v>
      </c>
    </row>
    <row r="387" spans="1:5" x14ac:dyDescent="0.25">
      <c r="A387" t="s">
        <v>756</v>
      </c>
      <c r="B387" t="s">
        <v>757</v>
      </c>
      <c r="C387" s="1">
        <v>218970.30421148334</v>
      </c>
      <c r="D387" s="1">
        <v>293163.38949547976</v>
      </c>
      <c r="E387" s="1">
        <f t="shared" si="6"/>
        <v>74193.085283996421</v>
      </c>
    </row>
    <row r="388" spans="1:5" x14ac:dyDescent="0.25">
      <c r="A388" t="s">
        <v>758</v>
      </c>
      <c r="B388" t="s">
        <v>759</v>
      </c>
      <c r="C388" s="1">
        <v>68993.985135582465</v>
      </c>
      <c r="D388" s="1">
        <v>116638.19301651121</v>
      </c>
      <c r="E388" s="1">
        <f t="shared" si="6"/>
        <v>47644.207880928749</v>
      </c>
    </row>
    <row r="389" spans="1:5" x14ac:dyDescent="0.25">
      <c r="A389" t="s">
        <v>760</v>
      </c>
      <c r="B389" t="s">
        <v>761</v>
      </c>
      <c r="C389" s="1">
        <v>47595.207808928491</v>
      </c>
      <c r="D389" s="1">
        <v>75790.273858532251</v>
      </c>
      <c r="E389" s="1">
        <f t="shared" si="6"/>
        <v>28195.06604960376</v>
      </c>
    </row>
    <row r="390" spans="1:5" x14ac:dyDescent="0.25">
      <c r="A390" t="s">
        <v>762</v>
      </c>
      <c r="B390" t="s">
        <v>763</v>
      </c>
      <c r="C390" s="1">
        <v>180558.04797485244</v>
      </c>
      <c r="D390" s="1">
        <v>283287.14661460806</v>
      </c>
      <c r="E390" s="1">
        <f t="shared" si="6"/>
        <v>102729.09863975563</v>
      </c>
    </row>
    <row r="391" spans="1:5" x14ac:dyDescent="0.25">
      <c r="A391" t="s">
        <v>764</v>
      </c>
      <c r="B391" t="s">
        <v>765</v>
      </c>
      <c r="C391" s="1">
        <v>159967.57295511046</v>
      </c>
      <c r="D391" s="1">
        <v>220493.71667880821</v>
      </c>
      <c r="E391" s="1">
        <f t="shared" si="6"/>
        <v>60526.143723697751</v>
      </c>
    </row>
    <row r="392" spans="1:5" x14ac:dyDescent="0.25">
      <c r="A392" t="s">
        <v>766</v>
      </c>
      <c r="B392" t="s">
        <v>767</v>
      </c>
      <c r="C392" s="1">
        <v>281052.90920081845</v>
      </c>
      <c r="D392" s="1">
        <v>373854.93762110366</v>
      </c>
      <c r="E392" s="1">
        <f t="shared" si="6"/>
        <v>92802.028420285205</v>
      </c>
    </row>
    <row r="393" spans="1:5" x14ac:dyDescent="0.25">
      <c r="A393" t="s">
        <v>768</v>
      </c>
      <c r="B393" t="s">
        <v>769</v>
      </c>
      <c r="C393" s="1">
        <v>274567.7591607885</v>
      </c>
      <c r="D393" s="1">
        <v>369783.39007385983</v>
      </c>
      <c r="E393" s="1">
        <f t="shared" si="6"/>
        <v>95215.630913071334</v>
      </c>
    </row>
    <row r="394" spans="1:5" x14ac:dyDescent="0.25">
      <c r="A394" t="s">
        <v>770</v>
      </c>
      <c r="B394" t="s">
        <v>771</v>
      </c>
      <c r="C394" s="1">
        <v>139557.09935174935</v>
      </c>
      <c r="D394" s="1">
        <v>189900.68933655589</v>
      </c>
      <c r="E394" s="1">
        <f t="shared" ref="E394:E457" si="7">D394-C394</f>
        <v>50343.589984806546</v>
      </c>
    </row>
    <row r="395" spans="1:5" x14ac:dyDescent="0.25">
      <c r="A395" t="s">
        <v>772</v>
      </c>
      <c r="B395" t="s">
        <v>773</v>
      </c>
      <c r="C395" s="1">
        <v>178752.30434853182</v>
      </c>
      <c r="D395" s="1">
        <v>266266.10482729797</v>
      </c>
      <c r="E395" s="1">
        <f t="shared" si="7"/>
        <v>87513.800478766148</v>
      </c>
    </row>
    <row r="396" spans="1:5" x14ac:dyDescent="0.25">
      <c r="A396" t="s">
        <v>774</v>
      </c>
      <c r="B396" t="s">
        <v>775</v>
      </c>
      <c r="C396" s="1">
        <v>73126.224161754537</v>
      </c>
      <c r="D396" s="1">
        <v>129614.31594837707</v>
      </c>
      <c r="E396" s="1">
        <f t="shared" si="7"/>
        <v>56488.091786622535</v>
      </c>
    </row>
    <row r="397" spans="1:5" x14ac:dyDescent="0.25">
      <c r="A397" t="s">
        <v>776</v>
      </c>
      <c r="B397" t="s">
        <v>777</v>
      </c>
      <c r="C397" s="1">
        <v>65569.517355173506</v>
      </c>
      <c r="D397" s="1">
        <v>104395.59028777784</v>
      </c>
      <c r="E397" s="1">
        <f t="shared" si="7"/>
        <v>38826.072932604337</v>
      </c>
    </row>
    <row r="398" spans="1:5" x14ac:dyDescent="0.25">
      <c r="A398" t="s">
        <v>778</v>
      </c>
      <c r="B398" t="s">
        <v>779</v>
      </c>
      <c r="C398" s="1">
        <v>338578.09117931232</v>
      </c>
      <c r="D398" s="1">
        <v>559848.24556770781</v>
      </c>
      <c r="E398" s="1">
        <f t="shared" si="7"/>
        <v>221270.15438839549</v>
      </c>
    </row>
    <row r="399" spans="1:5" x14ac:dyDescent="0.25">
      <c r="A399" t="s">
        <v>780</v>
      </c>
      <c r="B399" t="s">
        <v>781</v>
      </c>
      <c r="C399" s="1">
        <v>331082.63674165972</v>
      </c>
      <c r="D399" s="1">
        <v>484578.44661566312</v>
      </c>
      <c r="E399" s="1">
        <f t="shared" si="7"/>
        <v>153495.8098740034</v>
      </c>
    </row>
    <row r="400" spans="1:5" x14ac:dyDescent="0.25">
      <c r="A400" t="s">
        <v>782</v>
      </c>
      <c r="B400" t="s">
        <v>783</v>
      </c>
      <c r="C400" s="1">
        <v>356866.97600438888</v>
      </c>
      <c r="D400" s="1">
        <v>540092.00431057322</v>
      </c>
      <c r="E400" s="1">
        <f t="shared" si="7"/>
        <v>183225.02830618434</v>
      </c>
    </row>
    <row r="401" spans="1:5" x14ac:dyDescent="0.25">
      <c r="A401" t="s">
        <v>784</v>
      </c>
      <c r="B401" t="s">
        <v>785</v>
      </c>
      <c r="C401" s="1">
        <v>350464.54601027764</v>
      </c>
      <c r="D401" s="1">
        <v>545369.58801988501</v>
      </c>
      <c r="E401" s="1">
        <f t="shared" si="7"/>
        <v>194905.04200960736</v>
      </c>
    </row>
    <row r="402" spans="1:5" x14ac:dyDescent="0.25">
      <c r="A402" t="s">
        <v>786</v>
      </c>
      <c r="B402" t="s">
        <v>787</v>
      </c>
      <c r="C402" s="1">
        <v>467921.06332707108</v>
      </c>
      <c r="D402" s="1">
        <v>645180.0739288429</v>
      </c>
      <c r="E402" s="1">
        <f t="shared" si="7"/>
        <v>177259.01060177182</v>
      </c>
    </row>
    <row r="403" spans="1:5" x14ac:dyDescent="0.25">
      <c r="A403" t="s">
        <v>788</v>
      </c>
      <c r="B403" t="s">
        <v>789</v>
      </c>
      <c r="C403" s="1">
        <v>467110.64837254473</v>
      </c>
      <c r="D403" s="1">
        <v>666282.94754737441</v>
      </c>
      <c r="E403" s="1">
        <f t="shared" si="7"/>
        <v>199172.29917482968</v>
      </c>
    </row>
    <row r="404" spans="1:5" x14ac:dyDescent="0.25">
      <c r="A404" t="s">
        <v>790</v>
      </c>
      <c r="B404" t="s">
        <v>791</v>
      </c>
      <c r="C404" s="1">
        <v>285525.23877460847</v>
      </c>
      <c r="D404" s="1">
        <v>370357.87108805199</v>
      </c>
      <c r="E404" s="1">
        <f t="shared" si="7"/>
        <v>84832.632313443522</v>
      </c>
    </row>
    <row r="405" spans="1:5" x14ac:dyDescent="0.25">
      <c r="A405" t="s">
        <v>792</v>
      </c>
      <c r="B405" t="s">
        <v>793</v>
      </c>
      <c r="C405" s="1">
        <v>121361.83717744796</v>
      </c>
      <c r="D405" s="1">
        <v>186794.93069250914</v>
      </c>
      <c r="E405" s="1">
        <f t="shared" si="7"/>
        <v>65433.093515061177</v>
      </c>
    </row>
    <row r="406" spans="1:5" x14ac:dyDescent="0.25">
      <c r="A406" t="s">
        <v>794</v>
      </c>
      <c r="B406" t="s">
        <v>795</v>
      </c>
      <c r="C406" s="1">
        <v>293640.95057260379</v>
      </c>
      <c r="D406" s="1">
        <v>429676.07702124049</v>
      </c>
      <c r="E406" s="1">
        <f t="shared" si="7"/>
        <v>136035.1264486367</v>
      </c>
    </row>
    <row r="407" spans="1:5" x14ac:dyDescent="0.25">
      <c r="A407" t="s">
        <v>796</v>
      </c>
      <c r="B407" t="s">
        <v>797</v>
      </c>
      <c r="C407" s="1">
        <v>234492.68589318107</v>
      </c>
      <c r="D407" s="1">
        <v>395801.80136836623</v>
      </c>
      <c r="E407" s="1">
        <f t="shared" si="7"/>
        <v>161309.11547518516</v>
      </c>
    </row>
    <row r="408" spans="1:5" x14ac:dyDescent="0.25">
      <c r="A408" t="s">
        <v>798</v>
      </c>
      <c r="B408" t="s">
        <v>799</v>
      </c>
      <c r="C408" s="1">
        <v>73516.263627772918</v>
      </c>
      <c r="D408" s="1">
        <v>120764.98577691567</v>
      </c>
      <c r="E408" s="1">
        <f t="shared" si="7"/>
        <v>47248.722149142748</v>
      </c>
    </row>
    <row r="409" spans="1:5" x14ac:dyDescent="0.25">
      <c r="A409" t="s">
        <v>800</v>
      </c>
      <c r="B409" t="s">
        <v>801</v>
      </c>
      <c r="C409" s="1">
        <v>73496.893046235433</v>
      </c>
      <c r="D409" s="1">
        <v>102031.514125092</v>
      </c>
      <c r="E409" s="1">
        <f t="shared" si="7"/>
        <v>28534.621078856566</v>
      </c>
    </row>
    <row r="410" spans="1:5" x14ac:dyDescent="0.25">
      <c r="A410" t="s">
        <v>802</v>
      </c>
      <c r="B410" t="s">
        <v>803</v>
      </c>
      <c r="C410" s="1">
        <v>226112.05051945752</v>
      </c>
      <c r="D410" s="1">
        <v>367491.51863050251</v>
      </c>
      <c r="E410" s="1">
        <f t="shared" si="7"/>
        <v>141379.46811104499</v>
      </c>
    </row>
    <row r="411" spans="1:5" x14ac:dyDescent="0.25">
      <c r="A411" t="s">
        <v>804</v>
      </c>
      <c r="B411" t="s">
        <v>805</v>
      </c>
      <c r="C411" s="1">
        <v>176774.70085819415</v>
      </c>
      <c r="D411" s="1">
        <v>272625.52921290247</v>
      </c>
      <c r="E411" s="1">
        <f t="shared" si="7"/>
        <v>95850.828354708327</v>
      </c>
    </row>
    <row r="412" spans="1:5" x14ac:dyDescent="0.25">
      <c r="A412" t="s">
        <v>806</v>
      </c>
      <c r="B412" t="s">
        <v>807</v>
      </c>
      <c r="C412" s="1">
        <v>100423.71470883476</v>
      </c>
      <c r="D412" s="1">
        <v>149038.4714246912</v>
      </c>
      <c r="E412" s="1">
        <f t="shared" si="7"/>
        <v>48614.756715856449</v>
      </c>
    </row>
    <row r="413" spans="1:5" x14ac:dyDescent="0.25">
      <c r="A413" t="s">
        <v>808</v>
      </c>
      <c r="B413" t="s">
        <v>809</v>
      </c>
      <c r="C413" s="1">
        <v>111686.7156672752</v>
      </c>
      <c r="D413" s="1">
        <v>175210.38795292002</v>
      </c>
      <c r="E413" s="1">
        <f t="shared" si="7"/>
        <v>63523.672285644818</v>
      </c>
    </row>
    <row r="414" spans="1:5" x14ac:dyDescent="0.25">
      <c r="A414" t="s">
        <v>810</v>
      </c>
      <c r="B414" t="s">
        <v>811</v>
      </c>
      <c r="C414" s="1">
        <v>320985.67399316392</v>
      </c>
      <c r="D414" s="1">
        <v>461253.22518569103</v>
      </c>
      <c r="E414" s="1">
        <f t="shared" si="7"/>
        <v>140267.55119252711</v>
      </c>
    </row>
    <row r="415" spans="1:5" x14ac:dyDescent="0.25">
      <c r="A415" t="s">
        <v>812</v>
      </c>
      <c r="B415" t="s">
        <v>813</v>
      </c>
      <c r="C415" s="1">
        <v>68048.297130451116</v>
      </c>
      <c r="D415" s="1">
        <v>105534.25439390034</v>
      </c>
      <c r="E415" s="1">
        <f t="shared" si="7"/>
        <v>37485.957263449222</v>
      </c>
    </row>
    <row r="416" spans="1:5" x14ac:dyDescent="0.25">
      <c r="A416" t="s">
        <v>814</v>
      </c>
      <c r="B416" t="s">
        <v>815</v>
      </c>
      <c r="C416" s="1">
        <v>77245.203115115481</v>
      </c>
      <c r="D416" s="1">
        <v>126069.45068101291</v>
      </c>
      <c r="E416" s="1">
        <f t="shared" si="7"/>
        <v>48824.247565897429</v>
      </c>
    </row>
    <row r="417" spans="1:5" x14ac:dyDescent="0.25">
      <c r="A417" t="s">
        <v>816</v>
      </c>
      <c r="B417" t="s">
        <v>817</v>
      </c>
      <c r="C417" s="1">
        <v>162440.49646936895</v>
      </c>
      <c r="D417" s="1">
        <v>262938.18436324631</v>
      </c>
      <c r="E417" s="1">
        <f t="shared" si="7"/>
        <v>100497.68789387736</v>
      </c>
    </row>
    <row r="418" spans="1:5" x14ac:dyDescent="0.25">
      <c r="A418" t="s">
        <v>818</v>
      </c>
      <c r="B418" t="s">
        <v>819</v>
      </c>
      <c r="C418" s="1">
        <v>95331.328888360658</v>
      </c>
      <c r="D418" s="1">
        <v>144310.7370235183</v>
      </c>
      <c r="E418" s="1">
        <f t="shared" si="7"/>
        <v>48979.408135157646</v>
      </c>
    </row>
    <row r="419" spans="1:5" x14ac:dyDescent="0.25">
      <c r="A419" t="s">
        <v>820</v>
      </c>
      <c r="B419" t="s">
        <v>821</v>
      </c>
      <c r="C419" s="1">
        <v>59367.386093355381</v>
      </c>
      <c r="D419" s="1">
        <v>117962.50553635971</v>
      </c>
      <c r="E419" s="1">
        <f t="shared" si="7"/>
        <v>58595.119443004325</v>
      </c>
    </row>
    <row r="420" spans="1:5" x14ac:dyDescent="0.25">
      <c r="A420" t="s">
        <v>822</v>
      </c>
      <c r="B420" t="s">
        <v>823</v>
      </c>
      <c r="C420" s="1">
        <v>143653.42403922853</v>
      </c>
      <c r="D420" s="1">
        <v>250843.26450855733</v>
      </c>
      <c r="E420" s="1">
        <f t="shared" si="7"/>
        <v>107189.8404693288</v>
      </c>
    </row>
    <row r="421" spans="1:5" x14ac:dyDescent="0.25">
      <c r="A421" t="s">
        <v>824</v>
      </c>
      <c r="B421" t="s">
        <v>825</v>
      </c>
      <c r="C421" s="1">
        <v>772502.78443018021</v>
      </c>
      <c r="D421" s="1">
        <v>1237393.9858809274</v>
      </c>
      <c r="E421" s="1">
        <f t="shared" si="7"/>
        <v>464891.2014507472</v>
      </c>
    </row>
    <row r="422" spans="1:5" x14ac:dyDescent="0.25">
      <c r="A422" t="s">
        <v>826</v>
      </c>
      <c r="B422" t="s">
        <v>827</v>
      </c>
      <c r="C422" s="1">
        <v>111380.59441712327</v>
      </c>
      <c r="D422" s="1">
        <v>147293.32717840699</v>
      </c>
      <c r="E422" s="1">
        <f t="shared" si="7"/>
        <v>35912.732761283725</v>
      </c>
    </row>
    <row r="423" spans="1:5" x14ac:dyDescent="0.25">
      <c r="A423" t="s">
        <v>828</v>
      </c>
      <c r="B423" t="s">
        <v>829</v>
      </c>
      <c r="C423" s="1">
        <v>129957.39849297513</v>
      </c>
      <c r="D423" s="1">
        <v>211422.84548263994</v>
      </c>
      <c r="E423" s="1">
        <f t="shared" si="7"/>
        <v>81465.446989664808</v>
      </c>
    </row>
    <row r="424" spans="1:5" x14ac:dyDescent="0.25">
      <c r="A424" t="s">
        <v>830</v>
      </c>
      <c r="B424" t="s">
        <v>831</v>
      </c>
      <c r="C424" s="1">
        <v>185684.03234952918</v>
      </c>
      <c r="D424" s="1">
        <v>328577.84165493085</v>
      </c>
      <c r="E424" s="1">
        <f t="shared" si="7"/>
        <v>142893.80930540166</v>
      </c>
    </row>
    <row r="425" spans="1:5" x14ac:dyDescent="0.25">
      <c r="A425" t="s">
        <v>832</v>
      </c>
      <c r="B425" t="s">
        <v>833</v>
      </c>
      <c r="C425" s="1">
        <v>92692.985654784628</v>
      </c>
      <c r="D425" s="1">
        <v>150358.37261369254</v>
      </c>
      <c r="E425" s="1">
        <f t="shared" si="7"/>
        <v>57665.386958907911</v>
      </c>
    </row>
    <row r="426" spans="1:5" x14ac:dyDescent="0.25">
      <c r="A426" t="s">
        <v>834</v>
      </c>
      <c r="B426" t="s">
        <v>835</v>
      </c>
      <c r="C426" s="1">
        <v>212801.27536536517</v>
      </c>
      <c r="D426" s="1">
        <v>238081.52886192335</v>
      </c>
      <c r="E426" s="1">
        <f t="shared" si="7"/>
        <v>25280.253496558173</v>
      </c>
    </row>
    <row r="427" spans="1:5" x14ac:dyDescent="0.25">
      <c r="A427" t="s">
        <v>836</v>
      </c>
      <c r="B427" t="s">
        <v>837</v>
      </c>
      <c r="C427" s="1">
        <v>256678.23098036594</v>
      </c>
      <c r="D427" s="1">
        <v>403740.2962744385</v>
      </c>
      <c r="E427" s="1">
        <f t="shared" si="7"/>
        <v>147062.06529407256</v>
      </c>
    </row>
    <row r="428" spans="1:5" x14ac:dyDescent="0.25">
      <c r="A428" t="s">
        <v>838</v>
      </c>
      <c r="B428" t="s">
        <v>839</v>
      </c>
      <c r="C428" s="1">
        <v>183281.68243777967</v>
      </c>
      <c r="D428" s="1">
        <v>298951.01252743602</v>
      </c>
      <c r="E428" s="1">
        <f t="shared" si="7"/>
        <v>115669.33008965635</v>
      </c>
    </row>
    <row r="429" spans="1:5" x14ac:dyDescent="0.25">
      <c r="A429" t="s">
        <v>840</v>
      </c>
      <c r="B429" t="s">
        <v>841</v>
      </c>
      <c r="C429" s="1">
        <v>106667.59692651301</v>
      </c>
      <c r="D429" s="1">
        <v>169306.85919777351</v>
      </c>
      <c r="E429" s="1">
        <f t="shared" si="7"/>
        <v>62639.262271260493</v>
      </c>
    </row>
    <row r="430" spans="1:5" x14ac:dyDescent="0.25">
      <c r="A430" t="s">
        <v>842</v>
      </c>
      <c r="B430" t="s">
        <v>843</v>
      </c>
      <c r="C430" s="1">
        <v>207156.34453105318</v>
      </c>
      <c r="D430" s="1">
        <v>282849.51378235733</v>
      </c>
      <c r="E430" s="1">
        <f t="shared" si="7"/>
        <v>75693.169251304149</v>
      </c>
    </row>
    <row r="431" spans="1:5" x14ac:dyDescent="0.25">
      <c r="A431" t="s">
        <v>844</v>
      </c>
      <c r="B431" t="s">
        <v>845</v>
      </c>
      <c r="C431" s="1">
        <v>151203.13336960183</v>
      </c>
      <c r="D431" s="1">
        <v>224657.83878297883</v>
      </c>
      <c r="E431" s="1">
        <f t="shared" si="7"/>
        <v>73454.705413377</v>
      </c>
    </row>
    <row r="432" spans="1:5" x14ac:dyDescent="0.25">
      <c r="A432" t="s">
        <v>846</v>
      </c>
      <c r="B432" t="s">
        <v>847</v>
      </c>
      <c r="C432" s="1">
        <v>347017.64534295152</v>
      </c>
      <c r="D432" s="1">
        <v>460557.65733232512</v>
      </c>
      <c r="E432" s="1">
        <f t="shared" si="7"/>
        <v>113540.0119893736</v>
      </c>
    </row>
    <row r="433" spans="1:5" x14ac:dyDescent="0.25">
      <c r="A433" t="s">
        <v>848</v>
      </c>
      <c r="B433" t="s">
        <v>849</v>
      </c>
      <c r="C433" s="1">
        <v>131824.89065832921</v>
      </c>
      <c r="D433" s="1">
        <v>190127.36652397958</v>
      </c>
      <c r="E433" s="1">
        <f t="shared" si="7"/>
        <v>58302.475865650369</v>
      </c>
    </row>
    <row r="434" spans="1:5" x14ac:dyDescent="0.25">
      <c r="A434" t="s">
        <v>850</v>
      </c>
      <c r="B434" t="s">
        <v>851</v>
      </c>
      <c r="C434" s="1">
        <v>208964.15713825944</v>
      </c>
      <c r="D434" s="1">
        <v>300805.59917133767</v>
      </c>
      <c r="E434" s="1">
        <f t="shared" si="7"/>
        <v>91841.44203307823</v>
      </c>
    </row>
    <row r="435" spans="1:5" x14ac:dyDescent="0.25">
      <c r="A435" t="s">
        <v>852</v>
      </c>
      <c r="B435" t="s">
        <v>853</v>
      </c>
      <c r="C435" s="1">
        <v>63920.887103537927</v>
      </c>
      <c r="D435" s="1">
        <v>108852.37314626988</v>
      </c>
      <c r="E435" s="1">
        <f t="shared" si="7"/>
        <v>44931.486042731951</v>
      </c>
    </row>
    <row r="436" spans="1:5" x14ac:dyDescent="0.25">
      <c r="A436" t="s">
        <v>854</v>
      </c>
      <c r="B436" t="s">
        <v>855</v>
      </c>
      <c r="C436" s="1">
        <v>200732.13239892083</v>
      </c>
      <c r="D436" s="1">
        <v>0</v>
      </c>
      <c r="E436" s="1">
        <f t="shared" si="7"/>
        <v>-200732.13239892083</v>
      </c>
    </row>
    <row r="437" spans="1:5" x14ac:dyDescent="0.25">
      <c r="A437" t="s">
        <v>856</v>
      </c>
      <c r="B437" t="s">
        <v>857</v>
      </c>
      <c r="C437" s="1">
        <v>162858.27460374907</v>
      </c>
      <c r="D437" s="1">
        <v>280769.44192336802</v>
      </c>
      <c r="E437" s="1">
        <f t="shared" si="7"/>
        <v>117911.16731961895</v>
      </c>
    </row>
    <row r="438" spans="1:5" x14ac:dyDescent="0.25">
      <c r="A438" t="s">
        <v>858</v>
      </c>
      <c r="B438" t="s">
        <v>859</v>
      </c>
      <c r="C438" s="1">
        <v>272632.76173017762</v>
      </c>
      <c r="D438" s="1">
        <v>426434.96426193812</v>
      </c>
      <c r="E438" s="1">
        <f t="shared" si="7"/>
        <v>153802.2025317605</v>
      </c>
    </row>
    <row r="439" spans="1:5" x14ac:dyDescent="0.25">
      <c r="A439" t="s">
        <v>860</v>
      </c>
      <c r="B439" t="s">
        <v>861</v>
      </c>
      <c r="C439" s="1">
        <v>635059.28091513366</v>
      </c>
      <c r="D439" s="1">
        <v>931224.62721023802</v>
      </c>
      <c r="E439" s="1">
        <f t="shared" si="7"/>
        <v>296165.34629510436</v>
      </c>
    </row>
    <row r="440" spans="1:5" x14ac:dyDescent="0.25">
      <c r="A440" t="s">
        <v>862</v>
      </c>
      <c r="B440" t="s">
        <v>863</v>
      </c>
      <c r="C440" s="1">
        <v>107726.45455584532</v>
      </c>
      <c r="D440" s="1">
        <v>129855.8182843978</v>
      </c>
      <c r="E440" s="1">
        <f t="shared" si="7"/>
        <v>22129.363728552475</v>
      </c>
    </row>
    <row r="441" spans="1:5" x14ac:dyDescent="0.25">
      <c r="A441" t="s">
        <v>864</v>
      </c>
      <c r="B441" t="s">
        <v>865</v>
      </c>
      <c r="C441" s="1">
        <v>120381.32989109951</v>
      </c>
      <c r="D441" s="1">
        <v>168712.05556703336</v>
      </c>
      <c r="E441" s="1">
        <f t="shared" si="7"/>
        <v>48330.725675933849</v>
      </c>
    </row>
    <row r="442" spans="1:5" x14ac:dyDescent="0.25">
      <c r="A442" t="s">
        <v>866</v>
      </c>
      <c r="B442" t="s">
        <v>867</v>
      </c>
      <c r="C442" s="1">
        <v>96850.942621516471</v>
      </c>
      <c r="D442" s="1">
        <v>152888.22268261481</v>
      </c>
      <c r="E442" s="1">
        <f t="shared" si="7"/>
        <v>56037.28006109834</v>
      </c>
    </row>
    <row r="443" spans="1:5" x14ac:dyDescent="0.25">
      <c r="A443" t="s">
        <v>868</v>
      </c>
      <c r="B443" t="s">
        <v>869</v>
      </c>
      <c r="C443" s="1">
        <v>490412.4539029015</v>
      </c>
      <c r="D443" s="1">
        <v>809304.25363921979</v>
      </c>
      <c r="E443" s="1">
        <f t="shared" si="7"/>
        <v>318891.79973631829</v>
      </c>
    </row>
    <row r="444" spans="1:5" x14ac:dyDescent="0.25">
      <c r="A444" t="s">
        <v>870</v>
      </c>
      <c r="B444" t="s">
        <v>871</v>
      </c>
      <c r="C444" s="1">
        <v>99299.278464950752</v>
      </c>
      <c r="D444" s="1">
        <v>162208.07929794249</v>
      </c>
      <c r="E444" s="1">
        <f t="shared" si="7"/>
        <v>62908.800832991736</v>
      </c>
    </row>
    <row r="445" spans="1:5" x14ac:dyDescent="0.25">
      <c r="A445" t="s">
        <v>872</v>
      </c>
      <c r="B445" t="s">
        <v>873</v>
      </c>
      <c r="C445" s="1">
        <v>427188.26537783787</v>
      </c>
      <c r="D445" s="1">
        <v>570695.18062802812</v>
      </c>
      <c r="E445" s="1">
        <f t="shared" si="7"/>
        <v>143506.91525019024</v>
      </c>
    </row>
    <row r="446" spans="1:5" x14ac:dyDescent="0.25">
      <c r="A446" t="s">
        <v>874</v>
      </c>
      <c r="B446" t="s">
        <v>875</v>
      </c>
      <c r="C446" s="1">
        <v>444660.47159394191</v>
      </c>
      <c r="D446" s="1">
        <v>725752.59154326725</v>
      </c>
      <c r="E446" s="1">
        <f t="shared" si="7"/>
        <v>281092.11994932534</v>
      </c>
    </row>
    <row r="447" spans="1:5" x14ac:dyDescent="0.25">
      <c r="A447" t="s">
        <v>876</v>
      </c>
      <c r="B447" t="s">
        <v>877</v>
      </c>
      <c r="C447" s="1">
        <v>779786.08641707851</v>
      </c>
      <c r="D447" s="1">
        <v>1082710.5800612636</v>
      </c>
      <c r="E447" s="1">
        <f t="shared" si="7"/>
        <v>302924.49364418513</v>
      </c>
    </row>
    <row r="448" spans="1:5" x14ac:dyDescent="0.25">
      <c r="A448" t="s">
        <v>878</v>
      </c>
      <c r="B448" t="s">
        <v>879</v>
      </c>
      <c r="C448" s="1">
        <v>148818.39745456065</v>
      </c>
      <c r="D448" s="1">
        <v>186258.3397517238</v>
      </c>
      <c r="E448" s="1">
        <f t="shared" si="7"/>
        <v>37439.942297163157</v>
      </c>
    </row>
    <row r="449" spans="1:5" x14ac:dyDescent="0.25">
      <c r="A449" t="s">
        <v>880</v>
      </c>
      <c r="B449" t="s">
        <v>881</v>
      </c>
      <c r="C449" s="1">
        <v>89755.382520358558</v>
      </c>
      <c r="D449" s="1">
        <v>146445.8085801597</v>
      </c>
      <c r="E449" s="1">
        <f t="shared" si="7"/>
        <v>56690.426059801146</v>
      </c>
    </row>
    <row r="450" spans="1:5" x14ac:dyDescent="0.25">
      <c r="A450" t="s">
        <v>882</v>
      </c>
      <c r="B450" t="s">
        <v>883</v>
      </c>
      <c r="C450" s="1">
        <v>76921.363259466452</v>
      </c>
      <c r="D450" s="1">
        <v>126251.18945020542</v>
      </c>
      <c r="E450" s="1">
        <f t="shared" si="7"/>
        <v>49329.826190738968</v>
      </c>
    </row>
    <row r="451" spans="1:5" x14ac:dyDescent="0.25">
      <c r="A451" t="s">
        <v>884</v>
      </c>
      <c r="B451" t="s">
        <v>885</v>
      </c>
      <c r="C451" s="1">
        <v>97059.410918386347</v>
      </c>
      <c r="D451" s="1">
        <v>162599.65840583347</v>
      </c>
      <c r="E451" s="1">
        <f t="shared" si="7"/>
        <v>65540.247487447123</v>
      </c>
    </row>
    <row r="452" spans="1:5" x14ac:dyDescent="0.25">
      <c r="A452" t="s">
        <v>886</v>
      </c>
      <c r="B452" t="s">
        <v>887</v>
      </c>
      <c r="C452" s="1">
        <v>267816.72782936407</v>
      </c>
      <c r="D452" s="1">
        <v>428551.71164129267</v>
      </c>
      <c r="E452" s="1">
        <f t="shared" si="7"/>
        <v>160734.9838119286</v>
      </c>
    </row>
    <row r="453" spans="1:5" x14ac:dyDescent="0.25">
      <c r="A453" t="s">
        <v>888</v>
      </c>
      <c r="B453" t="s">
        <v>889</v>
      </c>
      <c r="C453" s="1">
        <v>220296.12319322815</v>
      </c>
      <c r="D453" s="1">
        <v>301803.16019322677</v>
      </c>
      <c r="E453" s="1">
        <f t="shared" si="7"/>
        <v>81507.036999998614</v>
      </c>
    </row>
    <row r="454" spans="1:5" x14ac:dyDescent="0.25">
      <c r="A454" t="s">
        <v>890</v>
      </c>
      <c r="B454" t="s">
        <v>891</v>
      </c>
      <c r="C454" s="1">
        <v>374083.68650588614</v>
      </c>
      <c r="D454" s="1">
        <v>534845.86375660601</v>
      </c>
      <c r="E454" s="1">
        <f t="shared" si="7"/>
        <v>160762.17725071986</v>
      </c>
    </row>
    <row r="455" spans="1:5" x14ac:dyDescent="0.25">
      <c r="A455" t="s">
        <v>892</v>
      </c>
      <c r="B455" t="s">
        <v>893</v>
      </c>
      <c r="C455" s="1">
        <v>276493.71513697016</v>
      </c>
      <c r="D455" s="1">
        <v>406008.27851084271</v>
      </c>
      <c r="E455" s="1">
        <f t="shared" si="7"/>
        <v>129514.56337387254</v>
      </c>
    </row>
    <row r="456" spans="1:5" x14ac:dyDescent="0.25">
      <c r="A456" t="s">
        <v>894</v>
      </c>
      <c r="B456" t="s">
        <v>895</v>
      </c>
      <c r="C456" s="1">
        <v>347130.73844784626</v>
      </c>
      <c r="D456" s="1">
        <v>488534.88329471683</v>
      </c>
      <c r="E456" s="1">
        <f t="shared" si="7"/>
        <v>141404.14484687056</v>
      </c>
    </row>
    <row r="457" spans="1:5" x14ac:dyDescent="0.25">
      <c r="A457" t="s">
        <v>896</v>
      </c>
      <c r="B457" t="s">
        <v>897</v>
      </c>
      <c r="C457" s="1">
        <v>221141.65160579453</v>
      </c>
      <c r="D457" s="1">
        <v>296031.63170385704</v>
      </c>
      <c r="E457" s="1">
        <f t="shared" si="7"/>
        <v>74889.980098062515</v>
      </c>
    </row>
    <row r="458" spans="1:5" x14ac:dyDescent="0.25">
      <c r="A458" t="s">
        <v>898</v>
      </c>
      <c r="B458" t="s">
        <v>899</v>
      </c>
      <c r="C458" s="1">
        <v>91082.104485139658</v>
      </c>
      <c r="D458" s="1">
        <v>145491.51466361864</v>
      </c>
      <c r="E458" s="1">
        <f t="shared" ref="E458:E521" si="8">D458-C458</f>
        <v>54409.410178478982</v>
      </c>
    </row>
    <row r="459" spans="1:5" x14ac:dyDescent="0.25">
      <c r="A459" t="s">
        <v>900</v>
      </c>
      <c r="B459" t="s">
        <v>901</v>
      </c>
      <c r="C459" s="1">
        <v>194002.63477027879</v>
      </c>
      <c r="D459" s="1">
        <v>273532.03119719838</v>
      </c>
      <c r="E459" s="1">
        <f t="shared" si="8"/>
        <v>79529.396426919586</v>
      </c>
    </row>
    <row r="460" spans="1:5" x14ac:dyDescent="0.25">
      <c r="A460" t="s">
        <v>902</v>
      </c>
      <c r="B460" t="s">
        <v>903</v>
      </c>
      <c r="C460" s="1">
        <v>119394.72701166105</v>
      </c>
      <c r="D460" s="1">
        <v>190085.94187305946</v>
      </c>
      <c r="E460" s="1">
        <f t="shared" si="8"/>
        <v>70691.214861398417</v>
      </c>
    </row>
    <row r="461" spans="1:5" x14ac:dyDescent="0.25">
      <c r="A461" t="s">
        <v>904</v>
      </c>
      <c r="B461" t="s">
        <v>905</v>
      </c>
      <c r="C461" s="1">
        <v>101391.55023542565</v>
      </c>
      <c r="D461" s="1">
        <v>152412.41696903782</v>
      </c>
      <c r="E461" s="1">
        <f t="shared" si="8"/>
        <v>51020.866733612173</v>
      </c>
    </row>
    <row r="462" spans="1:5" x14ac:dyDescent="0.25">
      <c r="A462" t="s">
        <v>906</v>
      </c>
      <c r="B462" t="s">
        <v>907</v>
      </c>
      <c r="C462" s="1">
        <v>100906.46866027624</v>
      </c>
      <c r="D462" s="1">
        <v>122791.23747199072</v>
      </c>
      <c r="E462" s="1">
        <f t="shared" si="8"/>
        <v>21884.768811714486</v>
      </c>
    </row>
    <row r="463" spans="1:5" x14ac:dyDescent="0.25">
      <c r="A463" t="s">
        <v>908</v>
      </c>
      <c r="B463" t="s">
        <v>909</v>
      </c>
      <c r="C463" s="1">
        <v>395731.22857467399</v>
      </c>
      <c r="D463" s="1">
        <v>627728.09236106335</v>
      </c>
      <c r="E463" s="1">
        <f t="shared" si="8"/>
        <v>231996.86378638935</v>
      </c>
    </row>
    <row r="464" spans="1:5" x14ac:dyDescent="0.25">
      <c r="A464" t="s">
        <v>910</v>
      </c>
      <c r="B464" t="s">
        <v>911</v>
      </c>
      <c r="C464" s="1">
        <v>145072.46476070196</v>
      </c>
      <c r="D464" s="1">
        <v>175879.70334492149</v>
      </c>
      <c r="E464" s="1">
        <f t="shared" si="8"/>
        <v>30807.238584219536</v>
      </c>
    </row>
    <row r="465" spans="1:5" x14ac:dyDescent="0.25">
      <c r="A465" t="s">
        <v>912</v>
      </c>
      <c r="B465" t="s">
        <v>913</v>
      </c>
      <c r="C465" s="1">
        <v>356473.78636121575</v>
      </c>
      <c r="D465" s="1">
        <v>499466.82131377695</v>
      </c>
      <c r="E465" s="1">
        <f t="shared" si="8"/>
        <v>142993.0349525612</v>
      </c>
    </row>
    <row r="466" spans="1:5" x14ac:dyDescent="0.25">
      <c r="A466" t="s">
        <v>914</v>
      </c>
      <c r="B466" t="s">
        <v>915</v>
      </c>
      <c r="C466" s="1">
        <v>469772.76385514194</v>
      </c>
      <c r="D466" s="1">
        <v>684729.14628201432</v>
      </c>
      <c r="E466" s="1">
        <f t="shared" si="8"/>
        <v>214956.38242687238</v>
      </c>
    </row>
    <row r="467" spans="1:5" x14ac:dyDescent="0.25">
      <c r="A467" t="s">
        <v>916</v>
      </c>
      <c r="B467" t="s">
        <v>917</v>
      </c>
      <c r="C467" s="1">
        <v>43189.384226429436</v>
      </c>
      <c r="D467" s="1">
        <v>77697.829731711594</v>
      </c>
      <c r="E467" s="1">
        <f t="shared" si="8"/>
        <v>34508.445505282158</v>
      </c>
    </row>
    <row r="468" spans="1:5" x14ac:dyDescent="0.25">
      <c r="A468" t="s">
        <v>918</v>
      </c>
      <c r="B468" t="s">
        <v>919</v>
      </c>
      <c r="C468" s="1">
        <v>479841.83852419985</v>
      </c>
      <c r="D468" s="1">
        <v>700730.88703438058</v>
      </c>
      <c r="E468" s="1">
        <f t="shared" si="8"/>
        <v>220889.04851018073</v>
      </c>
    </row>
    <row r="469" spans="1:5" x14ac:dyDescent="0.25">
      <c r="A469" t="s">
        <v>920</v>
      </c>
      <c r="B469" t="s">
        <v>921</v>
      </c>
      <c r="C469" s="1">
        <v>194451.92843038955</v>
      </c>
      <c r="D469" s="1">
        <v>282891.75525887788</v>
      </c>
      <c r="E469" s="1">
        <f t="shared" si="8"/>
        <v>88439.826828488323</v>
      </c>
    </row>
    <row r="470" spans="1:5" x14ac:dyDescent="0.25">
      <c r="A470" t="s">
        <v>922</v>
      </c>
      <c r="B470" t="s">
        <v>923</v>
      </c>
      <c r="C470" s="1">
        <v>87417.905033466785</v>
      </c>
      <c r="D470" s="1">
        <v>142549.16452799624</v>
      </c>
      <c r="E470" s="1">
        <f t="shared" si="8"/>
        <v>55131.259494529455</v>
      </c>
    </row>
    <row r="471" spans="1:5" x14ac:dyDescent="0.25">
      <c r="A471" t="s">
        <v>924</v>
      </c>
      <c r="B471" t="s">
        <v>925</v>
      </c>
      <c r="C471" s="1">
        <v>201850.38263210963</v>
      </c>
      <c r="D471" s="1">
        <v>287277.20515036746</v>
      </c>
      <c r="E471" s="1">
        <f t="shared" si="8"/>
        <v>85426.822518257832</v>
      </c>
    </row>
    <row r="472" spans="1:5" x14ac:dyDescent="0.25">
      <c r="A472" t="s">
        <v>926</v>
      </c>
      <c r="B472" t="s">
        <v>927</v>
      </c>
      <c r="C472" s="1">
        <v>230029.85922667503</v>
      </c>
      <c r="D472" s="1">
        <v>325239.14233580418</v>
      </c>
      <c r="E472" s="1">
        <f t="shared" si="8"/>
        <v>95209.283109129145</v>
      </c>
    </row>
    <row r="473" spans="1:5" x14ac:dyDescent="0.25">
      <c r="A473" t="s">
        <v>928</v>
      </c>
      <c r="B473" t="s">
        <v>929</v>
      </c>
      <c r="C473" s="1">
        <v>329763.69748697901</v>
      </c>
      <c r="D473" s="1">
        <v>475083.93866947177</v>
      </c>
      <c r="E473" s="1">
        <f t="shared" si="8"/>
        <v>145320.24118249275</v>
      </c>
    </row>
    <row r="474" spans="1:5" x14ac:dyDescent="0.25">
      <c r="A474" t="s">
        <v>930</v>
      </c>
      <c r="B474" t="s">
        <v>931</v>
      </c>
      <c r="C474" s="1">
        <v>357468.25336585444</v>
      </c>
      <c r="D474" s="1">
        <v>558604.00009793637</v>
      </c>
      <c r="E474" s="1">
        <f t="shared" si="8"/>
        <v>201135.74673208193</v>
      </c>
    </row>
    <row r="475" spans="1:5" x14ac:dyDescent="0.25">
      <c r="A475" t="s">
        <v>932</v>
      </c>
      <c r="B475" t="s">
        <v>933</v>
      </c>
      <c r="C475" s="1">
        <v>5606.0810975155273</v>
      </c>
      <c r="D475" s="1">
        <v>7574.5338153985922</v>
      </c>
      <c r="E475" s="1">
        <f t="shared" si="8"/>
        <v>1968.4527178830649</v>
      </c>
    </row>
    <row r="476" spans="1:5" x14ac:dyDescent="0.25">
      <c r="A476" t="s">
        <v>934</v>
      </c>
      <c r="B476" t="s">
        <v>935</v>
      </c>
      <c r="C476" s="1">
        <v>121263.25430524563</v>
      </c>
      <c r="D476" s="1">
        <v>191962.54510584951</v>
      </c>
      <c r="E476" s="1">
        <f t="shared" si="8"/>
        <v>70699.290800603878</v>
      </c>
    </row>
    <row r="477" spans="1:5" x14ac:dyDescent="0.25">
      <c r="A477" t="s">
        <v>936</v>
      </c>
      <c r="B477" t="s">
        <v>937</v>
      </c>
      <c r="C477" s="1">
        <v>69671.651754517879</v>
      </c>
      <c r="D477" s="1">
        <v>120610.48253338756</v>
      </c>
      <c r="E477" s="1">
        <f t="shared" si="8"/>
        <v>50938.830778869684</v>
      </c>
    </row>
    <row r="478" spans="1:5" x14ac:dyDescent="0.25">
      <c r="A478" t="s">
        <v>938</v>
      </c>
      <c r="B478" t="s">
        <v>939</v>
      </c>
      <c r="C478" s="1">
        <v>63844.594304579892</v>
      </c>
      <c r="D478" s="1">
        <v>103524.86407935029</v>
      </c>
      <c r="E478" s="1">
        <f t="shared" si="8"/>
        <v>39680.269774770393</v>
      </c>
    </row>
    <row r="479" spans="1:5" x14ac:dyDescent="0.25">
      <c r="A479" t="s">
        <v>940</v>
      </c>
      <c r="B479" t="s">
        <v>941</v>
      </c>
      <c r="C479" s="1">
        <v>49874.438614002116</v>
      </c>
      <c r="D479" s="1">
        <v>58625.606376617681</v>
      </c>
      <c r="E479" s="1">
        <f t="shared" si="8"/>
        <v>8751.1677626155652</v>
      </c>
    </row>
    <row r="480" spans="1:5" x14ac:dyDescent="0.25">
      <c r="A480" t="s">
        <v>942</v>
      </c>
      <c r="B480" t="s">
        <v>943</v>
      </c>
      <c r="C480" s="1">
        <v>170496.70837581612</v>
      </c>
      <c r="D480" s="1">
        <v>277802.34218517889</v>
      </c>
      <c r="E480" s="1">
        <f t="shared" si="8"/>
        <v>107305.63380936277</v>
      </c>
    </row>
    <row r="481" spans="1:5" x14ac:dyDescent="0.25">
      <c r="A481" t="s">
        <v>944</v>
      </c>
      <c r="B481" t="s">
        <v>945</v>
      </c>
      <c r="C481" s="1">
        <v>324636.5278752044</v>
      </c>
      <c r="D481" s="1">
        <v>438614.1989942973</v>
      </c>
      <c r="E481" s="1">
        <f t="shared" si="8"/>
        <v>113977.67111909291</v>
      </c>
    </row>
    <row r="482" spans="1:5" x14ac:dyDescent="0.25">
      <c r="A482" t="s">
        <v>946</v>
      </c>
      <c r="B482" t="s">
        <v>947</v>
      </c>
      <c r="C482" s="1">
        <v>127460.98354744681</v>
      </c>
      <c r="D482" s="1">
        <v>179736.28300451179</v>
      </c>
      <c r="E482" s="1">
        <f t="shared" si="8"/>
        <v>52275.299457064975</v>
      </c>
    </row>
    <row r="483" spans="1:5" x14ac:dyDescent="0.25">
      <c r="A483" t="s">
        <v>948</v>
      </c>
      <c r="B483" t="s">
        <v>949</v>
      </c>
      <c r="C483" s="1">
        <v>165648.27508268977</v>
      </c>
      <c r="D483" s="1">
        <v>235362.05851842821</v>
      </c>
      <c r="E483" s="1">
        <f t="shared" si="8"/>
        <v>69713.783435738442</v>
      </c>
    </row>
    <row r="484" spans="1:5" x14ac:dyDescent="0.25">
      <c r="A484" t="s">
        <v>950</v>
      </c>
      <c r="B484" t="s">
        <v>951</v>
      </c>
      <c r="C484" s="1">
        <v>471018.41620257037</v>
      </c>
      <c r="D484" s="1">
        <v>656958.16230336553</v>
      </c>
      <c r="E484" s="1">
        <f t="shared" si="8"/>
        <v>185939.74610079516</v>
      </c>
    </row>
    <row r="485" spans="1:5" x14ac:dyDescent="0.25">
      <c r="A485" t="s">
        <v>952</v>
      </c>
      <c r="B485" t="s">
        <v>953</v>
      </c>
      <c r="C485" s="1">
        <v>146321.30225692925</v>
      </c>
      <c r="D485" s="1">
        <v>238223.11592274503</v>
      </c>
      <c r="E485" s="1">
        <f t="shared" si="8"/>
        <v>91901.813665815775</v>
      </c>
    </row>
    <row r="486" spans="1:5" x14ac:dyDescent="0.25">
      <c r="A486" t="s">
        <v>954</v>
      </c>
      <c r="B486" t="s">
        <v>955</v>
      </c>
      <c r="C486" s="1">
        <v>184081.80383935978</v>
      </c>
      <c r="D486" s="1">
        <v>275266.80551629164</v>
      </c>
      <c r="E486" s="1">
        <f t="shared" si="8"/>
        <v>91185.001676931861</v>
      </c>
    </row>
    <row r="487" spans="1:5" x14ac:dyDescent="0.25">
      <c r="A487" t="s">
        <v>956</v>
      </c>
      <c r="B487" t="s">
        <v>957</v>
      </c>
      <c r="C487" s="1">
        <v>121388.70654703373</v>
      </c>
      <c r="D487" s="1">
        <v>176674.59808508569</v>
      </c>
      <c r="E487" s="1">
        <f t="shared" si="8"/>
        <v>55285.891538051961</v>
      </c>
    </row>
    <row r="488" spans="1:5" x14ac:dyDescent="0.25">
      <c r="A488" t="s">
        <v>958</v>
      </c>
      <c r="B488" t="s">
        <v>959</v>
      </c>
      <c r="C488" s="1">
        <v>183976.35361710298</v>
      </c>
      <c r="D488" s="1">
        <v>259328.37848233685</v>
      </c>
      <c r="E488" s="1">
        <f t="shared" si="8"/>
        <v>75352.024865233863</v>
      </c>
    </row>
    <row r="489" spans="1:5" x14ac:dyDescent="0.25">
      <c r="A489" t="s">
        <v>960</v>
      </c>
      <c r="B489" t="s">
        <v>961</v>
      </c>
      <c r="C489" s="1">
        <v>68965.085856157137</v>
      </c>
      <c r="D489" s="1">
        <v>119077.56504377291</v>
      </c>
      <c r="E489" s="1">
        <f t="shared" si="8"/>
        <v>50112.479187615769</v>
      </c>
    </row>
    <row r="490" spans="1:5" x14ac:dyDescent="0.25">
      <c r="A490" t="s">
        <v>962</v>
      </c>
      <c r="B490" t="s">
        <v>963</v>
      </c>
      <c r="C490" s="1">
        <v>123214.15798471041</v>
      </c>
      <c r="D490" s="1">
        <v>172064.37503917934</v>
      </c>
      <c r="E490" s="1">
        <f t="shared" si="8"/>
        <v>48850.217054468929</v>
      </c>
    </row>
    <row r="491" spans="1:5" x14ac:dyDescent="0.25">
      <c r="A491" t="s">
        <v>964</v>
      </c>
      <c r="B491" t="s">
        <v>965</v>
      </c>
      <c r="C491" s="1">
        <v>89940.616257795686</v>
      </c>
      <c r="D491" s="1">
        <v>135845.09794569487</v>
      </c>
      <c r="E491" s="1">
        <f t="shared" si="8"/>
        <v>45904.481687899184</v>
      </c>
    </row>
    <row r="492" spans="1:5" x14ac:dyDescent="0.25">
      <c r="A492" t="s">
        <v>966</v>
      </c>
      <c r="B492" t="s">
        <v>967</v>
      </c>
      <c r="C492" s="1">
        <v>88474.460174628912</v>
      </c>
      <c r="D492" s="1">
        <v>151795.86058901472</v>
      </c>
      <c r="E492" s="1">
        <f t="shared" si="8"/>
        <v>63321.400414385804</v>
      </c>
    </row>
    <row r="493" spans="1:5" x14ac:dyDescent="0.25">
      <c r="A493" t="s">
        <v>968</v>
      </c>
      <c r="B493" t="s">
        <v>969</v>
      </c>
      <c r="C493" s="1">
        <v>173313.3690680154</v>
      </c>
      <c r="D493" s="1">
        <v>255218.02565557003</v>
      </c>
      <c r="E493" s="1">
        <f t="shared" si="8"/>
        <v>81904.656587554637</v>
      </c>
    </row>
    <row r="494" spans="1:5" x14ac:dyDescent="0.25">
      <c r="A494" t="s">
        <v>970</v>
      </c>
      <c r="B494" t="s">
        <v>971</v>
      </c>
      <c r="C494" s="1">
        <v>101788.93406263976</v>
      </c>
      <c r="D494" s="1">
        <v>179143.97197068363</v>
      </c>
      <c r="E494" s="1">
        <f t="shared" si="8"/>
        <v>77355.037908043872</v>
      </c>
    </row>
    <row r="495" spans="1:5" x14ac:dyDescent="0.25">
      <c r="A495" t="s">
        <v>972</v>
      </c>
      <c r="B495" t="s">
        <v>973</v>
      </c>
      <c r="C495" s="1">
        <v>69464.852447031546</v>
      </c>
      <c r="D495" s="1">
        <v>113246.22294877347</v>
      </c>
      <c r="E495" s="1">
        <f t="shared" si="8"/>
        <v>43781.370501741927</v>
      </c>
    </row>
    <row r="496" spans="1:5" x14ac:dyDescent="0.25">
      <c r="A496" t="s">
        <v>974</v>
      </c>
      <c r="B496" t="s">
        <v>975</v>
      </c>
      <c r="C496" s="1">
        <v>146257.55070553644</v>
      </c>
      <c r="D496" s="1">
        <v>202642.50597971273</v>
      </c>
      <c r="E496" s="1">
        <f t="shared" si="8"/>
        <v>56384.955274176289</v>
      </c>
    </row>
    <row r="497" spans="1:5" x14ac:dyDescent="0.25">
      <c r="A497" t="s">
        <v>976</v>
      </c>
      <c r="B497" t="s">
        <v>977</v>
      </c>
      <c r="C497" s="1">
        <v>270885.72947888199</v>
      </c>
      <c r="D497" s="1">
        <v>406225.70109069813</v>
      </c>
      <c r="E497" s="1">
        <f t="shared" si="8"/>
        <v>135339.97161181615</v>
      </c>
    </row>
    <row r="498" spans="1:5" x14ac:dyDescent="0.25">
      <c r="A498" t="s">
        <v>978</v>
      </c>
      <c r="B498" t="s">
        <v>979</v>
      </c>
      <c r="C498" s="1">
        <v>595936.07188685169</v>
      </c>
      <c r="D498" s="1">
        <v>953680.8473641614</v>
      </c>
      <c r="E498" s="1">
        <f t="shared" si="8"/>
        <v>357744.77547730971</v>
      </c>
    </row>
    <row r="499" spans="1:5" x14ac:dyDescent="0.25">
      <c r="A499" t="s">
        <v>980</v>
      </c>
      <c r="B499" t="s">
        <v>981</v>
      </c>
      <c r="C499" s="1">
        <v>309353.59371416684</v>
      </c>
      <c r="D499" s="1">
        <v>445923.32916435599</v>
      </c>
      <c r="E499" s="1">
        <f t="shared" si="8"/>
        <v>136569.73545018915</v>
      </c>
    </row>
    <row r="500" spans="1:5" x14ac:dyDescent="0.25">
      <c r="A500" t="s">
        <v>982</v>
      </c>
      <c r="B500" t="s">
        <v>983</v>
      </c>
      <c r="C500" s="1">
        <v>654230.61375971464</v>
      </c>
      <c r="D500" s="1">
        <v>1070525.6311873733</v>
      </c>
      <c r="E500" s="1">
        <f t="shared" si="8"/>
        <v>416295.01742765866</v>
      </c>
    </row>
    <row r="501" spans="1:5" x14ac:dyDescent="0.25">
      <c r="A501" t="s">
        <v>984</v>
      </c>
      <c r="B501" t="s">
        <v>985</v>
      </c>
      <c r="C501" s="1">
        <v>10533.219951318892</v>
      </c>
      <c r="D501" s="1">
        <v>17167.890688578693</v>
      </c>
      <c r="E501" s="1">
        <f t="shared" si="8"/>
        <v>6634.6707372598012</v>
      </c>
    </row>
    <row r="502" spans="1:5" x14ac:dyDescent="0.25">
      <c r="A502" t="s">
        <v>986</v>
      </c>
      <c r="B502" t="s">
        <v>987</v>
      </c>
      <c r="C502" s="1">
        <v>114504.58027004065</v>
      </c>
      <c r="D502" s="1">
        <v>188373.7315683302</v>
      </c>
      <c r="E502" s="1">
        <f t="shared" si="8"/>
        <v>73869.151298289551</v>
      </c>
    </row>
    <row r="503" spans="1:5" x14ac:dyDescent="0.25">
      <c r="A503" t="s">
        <v>988</v>
      </c>
      <c r="B503" t="s">
        <v>989</v>
      </c>
      <c r="C503" s="1">
        <v>36896.621391177243</v>
      </c>
      <c r="D503" s="1">
        <v>58543.930277767984</v>
      </c>
      <c r="E503" s="1">
        <f t="shared" si="8"/>
        <v>21647.308886590741</v>
      </c>
    </row>
    <row r="504" spans="1:5" x14ac:dyDescent="0.25">
      <c r="A504" t="s">
        <v>990</v>
      </c>
      <c r="B504" t="s">
        <v>991</v>
      </c>
      <c r="C504" s="1">
        <v>63218.018661936025</v>
      </c>
      <c r="D504" s="1">
        <v>98015.202817560203</v>
      </c>
      <c r="E504" s="1">
        <f t="shared" si="8"/>
        <v>34797.184155624178</v>
      </c>
    </row>
    <row r="505" spans="1:5" x14ac:dyDescent="0.25">
      <c r="A505" t="s">
        <v>992</v>
      </c>
      <c r="B505" t="s">
        <v>993</v>
      </c>
      <c r="C505" s="1">
        <v>199698.80144292317</v>
      </c>
      <c r="D505" s="1">
        <v>285090.56847456977</v>
      </c>
      <c r="E505" s="1">
        <f t="shared" si="8"/>
        <v>85391.767031646596</v>
      </c>
    </row>
    <row r="506" spans="1:5" x14ac:dyDescent="0.25">
      <c r="A506" t="s">
        <v>994</v>
      </c>
      <c r="B506" t="s">
        <v>995</v>
      </c>
      <c r="C506" s="1">
        <v>647741.60148755345</v>
      </c>
      <c r="D506" s="1">
        <v>911356.10582148726</v>
      </c>
      <c r="E506" s="1">
        <f t="shared" si="8"/>
        <v>263614.50433393382</v>
      </c>
    </row>
    <row r="507" spans="1:5" x14ac:dyDescent="0.25">
      <c r="A507" t="s">
        <v>996</v>
      </c>
      <c r="B507" t="s">
        <v>997</v>
      </c>
      <c r="C507" s="1">
        <v>323413.06703156175</v>
      </c>
      <c r="D507" s="1">
        <v>550436.55236260721</v>
      </c>
      <c r="E507" s="1">
        <f t="shared" si="8"/>
        <v>227023.48533104546</v>
      </c>
    </row>
    <row r="508" spans="1:5" x14ac:dyDescent="0.25">
      <c r="A508" t="s">
        <v>998</v>
      </c>
      <c r="B508" t="s">
        <v>999</v>
      </c>
      <c r="C508" s="1">
        <v>108707.85466822058</v>
      </c>
      <c r="D508" s="1">
        <v>180000.97973657952</v>
      </c>
      <c r="E508" s="1">
        <f t="shared" si="8"/>
        <v>71293.125068358946</v>
      </c>
    </row>
    <row r="509" spans="1:5" x14ac:dyDescent="0.25">
      <c r="A509" t="s">
        <v>1000</v>
      </c>
      <c r="B509" t="s">
        <v>1001</v>
      </c>
      <c r="C509" s="1">
        <v>107435.45364710175</v>
      </c>
      <c r="D509" s="1">
        <v>170785.86942040361</v>
      </c>
      <c r="E509" s="1">
        <f t="shared" si="8"/>
        <v>63350.415773301866</v>
      </c>
    </row>
    <row r="510" spans="1:5" x14ac:dyDescent="0.25">
      <c r="A510" t="s">
        <v>1002</v>
      </c>
      <c r="B510" t="s">
        <v>1003</v>
      </c>
      <c r="C510" s="1">
        <v>126795.62943166259</v>
      </c>
      <c r="D510" s="1">
        <v>172994.39624754363</v>
      </c>
      <c r="E510" s="1">
        <f t="shared" si="8"/>
        <v>46198.766815881041</v>
      </c>
    </row>
    <row r="511" spans="1:5" x14ac:dyDescent="0.25">
      <c r="A511" t="s">
        <v>1004</v>
      </c>
      <c r="B511" t="s">
        <v>1005</v>
      </c>
      <c r="C511" s="1">
        <v>188467.46310261157</v>
      </c>
      <c r="D511" s="1">
        <v>234826.73863660666</v>
      </c>
      <c r="E511" s="1">
        <f t="shared" si="8"/>
        <v>46359.275533995096</v>
      </c>
    </row>
    <row r="512" spans="1:5" x14ac:dyDescent="0.25">
      <c r="A512" t="s">
        <v>1006</v>
      </c>
      <c r="B512" t="s">
        <v>1007</v>
      </c>
      <c r="C512" s="1">
        <v>452621.48983701941</v>
      </c>
      <c r="D512" s="1">
        <v>660860.02766711044</v>
      </c>
      <c r="E512" s="1">
        <f t="shared" si="8"/>
        <v>208238.53783009102</v>
      </c>
    </row>
    <row r="513" spans="1:5" x14ac:dyDescent="0.25">
      <c r="A513" t="s">
        <v>1008</v>
      </c>
      <c r="B513" t="s">
        <v>1009</v>
      </c>
      <c r="C513" s="1">
        <v>110140.61812521124</v>
      </c>
      <c r="D513" s="1">
        <v>167244.35823205017</v>
      </c>
      <c r="E513" s="1">
        <f t="shared" si="8"/>
        <v>57103.74010683893</v>
      </c>
    </row>
    <row r="514" spans="1:5" x14ac:dyDescent="0.25">
      <c r="A514" t="s">
        <v>1010</v>
      </c>
      <c r="B514" t="s">
        <v>1011</v>
      </c>
      <c r="C514" s="1">
        <v>142382.18102817921</v>
      </c>
      <c r="D514" s="1">
        <v>189288.59583336901</v>
      </c>
      <c r="E514" s="1">
        <f t="shared" si="8"/>
        <v>46906.414805189794</v>
      </c>
    </row>
    <row r="515" spans="1:5" x14ac:dyDescent="0.25">
      <c r="A515" t="s">
        <v>1012</v>
      </c>
      <c r="B515" t="s">
        <v>1013</v>
      </c>
      <c r="C515" s="1">
        <v>234017.2480981579</v>
      </c>
      <c r="D515" s="1">
        <v>318099.14711961843</v>
      </c>
      <c r="E515" s="1">
        <f t="shared" si="8"/>
        <v>84081.899021460529</v>
      </c>
    </row>
    <row r="516" spans="1:5" x14ac:dyDescent="0.25">
      <c r="A516" t="s">
        <v>1014</v>
      </c>
      <c r="B516" t="s">
        <v>1015</v>
      </c>
      <c r="C516" s="1">
        <v>56297.153123241216</v>
      </c>
      <c r="D516" s="1">
        <v>93952.462842944471</v>
      </c>
      <c r="E516" s="1">
        <f t="shared" si="8"/>
        <v>37655.309719703255</v>
      </c>
    </row>
    <row r="517" spans="1:5" x14ac:dyDescent="0.25">
      <c r="A517" t="s">
        <v>1016</v>
      </c>
      <c r="B517" t="s">
        <v>1017</v>
      </c>
      <c r="C517" s="1">
        <v>74527.548855532485</v>
      </c>
      <c r="D517" s="1">
        <v>115952.38644815498</v>
      </c>
      <c r="E517" s="1">
        <f t="shared" si="8"/>
        <v>41424.837592622498</v>
      </c>
    </row>
    <row r="518" spans="1:5" x14ac:dyDescent="0.25">
      <c r="A518" t="s">
        <v>1018</v>
      </c>
      <c r="B518" t="s">
        <v>1019</v>
      </c>
      <c r="C518" s="1">
        <v>258207.36909438384</v>
      </c>
      <c r="D518" s="1">
        <v>338377.11364442453</v>
      </c>
      <c r="E518" s="1">
        <f t="shared" si="8"/>
        <v>80169.74455004069</v>
      </c>
    </row>
    <row r="519" spans="1:5" x14ac:dyDescent="0.25">
      <c r="A519" t="s">
        <v>1020</v>
      </c>
      <c r="B519" t="s">
        <v>1021</v>
      </c>
      <c r="C519" s="1">
        <v>124523.01340330535</v>
      </c>
      <c r="D519" s="1">
        <v>185670.64273532951</v>
      </c>
      <c r="E519" s="1">
        <f t="shared" si="8"/>
        <v>61147.629332024168</v>
      </c>
    </row>
    <row r="520" spans="1:5" x14ac:dyDescent="0.25">
      <c r="A520" t="s">
        <v>1022</v>
      </c>
      <c r="B520" t="s">
        <v>1023</v>
      </c>
      <c r="C520" s="1">
        <v>117547.34865993426</v>
      </c>
      <c r="D520" s="1">
        <v>185032.98714057813</v>
      </c>
      <c r="E520" s="1">
        <f t="shared" si="8"/>
        <v>67485.638480643873</v>
      </c>
    </row>
    <row r="521" spans="1:5" x14ac:dyDescent="0.25">
      <c r="A521" t="s">
        <v>1024</v>
      </c>
      <c r="B521" t="s">
        <v>1025</v>
      </c>
      <c r="C521" s="1">
        <v>146661.47995510206</v>
      </c>
      <c r="D521" s="1">
        <v>210799.50674293988</v>
      </c>
      <c r="E521" s="1">
        <f t="shared" si="8"/>
        <v>64138.026787837822</v>
      </c>
    </row>
    <row r="522" spans="1:5" x14ac:dyDescent="0.25">
      <c r="A522" t="s">
        <v>1026</v>
      </c>
      <c r="B522" t="s">
        <v>1027</v>
      </c>
      <c r="C522" s="1">
        <v>195618.92317551014</v>
      </c>
      <c r="D522" s="1">
        <v>287434.01790926058</v>
      </c>
      <c r="E522" s="1">
        <f t="shared" ref="E522:E585" si="9">D522-C522</f>
        <v>91815.094733750448</v>
      </c>
    </row>
    <row r="523" spans="1:5" x14ac:dyDescent="0.25">
      <c r="A523" t="s">
        <v>1028</v>
      </c>
      <c r="B523" t="s">
        <v>1029</v>
      </c>
      <c r="C523" s="1">
        <v>199039.74454294931</v>
      </c>
      <c r="D523" s="1">
        <v>271197.58857210545</v>
      </c>
      <c r="E523" s="1">
        <f t="shared" si="9"/>
        <v>72157.844029156142</v>
      </c>
    </row>
    <row r="524" spans="1:5" x14ac:dyDescent="0.25">
      <c r="A524" t="s">
        <v>1030</v>
      </c>
      <c r="B524" t="s">
        <v>1031</v>
      </c>
      <c r="C524" s="1">
        <v>173619.66738095047</v>
      </c>
      <c r="D524" s="1">
        <v>251892.09736911033</v>
      </c>
      <c r="E524" s="1">
        <f t="shared" si="9"/>
        <v>78272.429988159856</v>
      </c>
    </row>
    <row r="525" spans="1:5" x14ac:dyDescent="0.25">
      <c r="A525" t="s">
        <v>1032</v>
      </c>
      <c r="B525" t="s">
        <v>1033</v>
      </c>
      <c r="C525" s="1">
        <v>244332.54759912548</v>
      </c>
      <c r="D525" s="1">
        <v>343742.35900433053</v>
      </c>
      <c r="E525" s="1">
        <f t="shared" si="9"/>
        <v>99409.811405205051</v>
      </c>
    </row>
    <row r="526" spans="1:5" x14ac:dyDescent="0.25">
      <c r="A526" t="s">
        <v>1034</v>
      </c>
      <c r="B526" t="s">
        <v>1035</v>
      </c>
      <c r="C526" s="1">
        <v>194380.90271428632</v>
      </c>
      <c r="D526" s="1">
        <v>366250.67686829588</v>
      </c>
      <c r="E526" s="1">
        <f t="shared" si="9"/>
        <v>171869.77415400956</v>
      </c>
    </row>
    <row r="527" spans="1:5" x14ac:dyDescent="0.25">
      <c r="A527" t="s">
        <v>1036</v>
      </c>
      <c r="B527" t="s">
        <v>1037</v>
      </c>
      <c r="C527" s="1">
        <v>176876.24323721085</v>
      </c>
      <c r="D527" s="1">
        <v>264529.6053240936</v>
      </c>
      <c r="E527" s="1">
        <f t="shared" si="9"/>
        <v>87653.362086882757</v>
      </c>
    </row>
    <row r="528" spans="1:5" x14ac:dyDescent="0.25">
      <c r="A528" t="s">
        <v>1038</v>
      </c>
      <c r="B528" t="s">
        <v>1039</v>
      </c>
      <c r="C528" s="1">
        <v>337840.5191914927</v>
      </c>
      <c r="D528" s="1">
        <v>476364.12185675866</v>
      </c>
      <c r="E528" s="1">
        <f t="shared" si="9"/>
        <v>138523.60266526596</v>
      </c>
    </row>
    <row r="529" spans="1:5" x14ac:dyDescent="0.25">
      <c r="A529" t="s">
        <v>1040</v>
      </c>
      <c r="B529" t="s">
        <v>1041</v>
      </c>
      <c r="C529" s="1">
        <v>401716.85735211836</v>
      </c>
      <c r="D529" s="1">
        <v>559516.37854863063</v>
      </c>
      <c r="E529" s="1">
        <f t="shared" si="9"/>
        <v>157799.52119651227</v>
      </c>
    </row>
    <row r="530" spans="1:5" x14ac:dyDescent="0.25">
      <c r="A530" t="s">
        <v>1042</v>
      </c>
      <c r="B530" t="s">
        <v>1043</v>
      </c>
      <c r="C530" s="1">
        <v>57873.2272944508</v>
      </c>
      <c r="D530" s="1">
        <v>115198.14929139968</v>
      </c>
      <c r="E530" s="1">
        <f t="shared" si="9"/>
        <v>57324.921996948877</v>
      </c>
    </row>
    <row r="531" spans="1:5" x14ac:dyDescent="0.25">
      <c r="A531" t="s">
        <v>1044</v>
      </c>
      <c r="B531" t="s">
        <v>1045</v>
      </c>
      <c r="C531" s="1">
        <v>105419.65337899563</v>
      </c>
      <c r="D531" s="1">
        <v>175207.71542901875</v>
      </c>
      <c r="E531" s="1">
        <f t="shared" si="9"/>
        <v>69788.062050023116</v>
      </c>
    </row>
    <row r="532" spans="1:5" x14ac:dyDescent="0.25">
      <c r="A532" t="s">
        <v>1046</v>
      </c>
      <c r="B532" t="s">
        <v>1047</v>
      </c>
      <c r="C532" s="1">
        <v>101299.29553400638</v>
      </c>
      <c r="D532" s="1">
        <v>168252.98816556006</v>
      </c>
      <c r="E532" s="1">
        <f t="shared" si="9"/>
        <v>66953.692631553684</v>
      </c>
    </row>
    <row r="533" spans="1:5" x14ac:dyDescent="0.25">
      <c r="A533" t="s">
        <v>1048</v>
      </c>
      <c r="B533" t="s">
        <v>1049</v>
      </c>
      <c r="C533" s="1">
        <v>154304.00960015587</v>
      </c>
      <c r="D533" s="1">
        <v>207468.38636583308</v>
      </c>
      <c r="E533" s="1">
        <f t="shared" si="9"/>
        <v>53164.376765677211</v>
      </c>
    </row>
    <row r="534" spans="1:5" x14ac:dyDescent="0.25">
      <c r="A534" t="s">
        <v>1050</v>
      </c>
      <c r="B534" t="s">
        <v>1051</v>
      </c>
      <c r="C534" s="1">
        <v>0</v>
      </c>
      <c r="D534" s="1">
        <v>0</v>
      </c>
      <c r="E534" s="1">
        <f t="shared" si="9"/>
        <v>0</v>
      </c>
    </row>
    <row r="535" spans="1:5" x14ac:dyDescent="0.25">
      <c r="A535" t="s">
        <v>1052</v>
      </c>
      <c r="B535" t="s">
        <v>1053</v>
      </c>
      <c r="C535" s="1">
        <v>806030.36552276998</v>
      </c>
      <c r="D535" s="1">
        <v>1214122.7659482197</v>
      </c>
      <c r="E535" s="1">
        <f t="shared" si="9"/>
        <v>408092.40042544971</v>
      </c>
    </row>
    <row r="536" spans="1:5" x14ac:dyDescent="0.25">
      <c r="A536" t="s">
        <v>1054</v>
      </c>
      <c r="B536" t="s">
        <v>1055</v>
      </c>
      <c r="C536" s="1">
        <v>419895.87829071196</v>
      </c>
      <c r="D536" s="1">
        <v>638863.24712028855</v>
      </c>
      <c r="E536" s="1">
        <f t="shared" si="9"/>
        <v>218967.36882957659</v>
      </c>
    </row>
    <row r="537" spans="1:5" x14ac:dyDescent="0.25">
      <c r="A537" t="s">
        <v>1056</v>
      </c>
      <c r="B537" t="s">
        <v>1057</v>
      </c>
      <c r="C537" s="1">
        <v>405447.22336894454</v>
      </c>
      <c r="D537" s="1">
        <v>570079.65164924157</v>
      </c>
      <c r="E537" s="1">
        <f t="shared" si="9"/>
        <v>164632.42828029703</v>
      </c>
    </row>
    <row r="538" spans="1:5" x14ac:dyDescent="0.25">
      <c r="A538" t="s">
        <v>1058</v>
      </c>
      <c r="B538" t="s">
        <v>1059</v>
      </c>
      <c r="C538" s="1">
        <v>454349.32012947457</v>
      </c>
      <c r="D538" s="1">
        <v>645502.96340355859</v>
      </c>
      <c r="E538" s="1">
        <f t="shared" si="9"/>
        <v>191153.64327408402</v>
      </c>
    </row>
    <row r="539" spans="1:5" x14ac:dyDescent="0.25">
      <c r="A539" t="s">
        <v>1060</v>
      </c>
      <c r="B539" t="s">
        <v>1061</v>
      </c>
      <c r="C539" s="1">
        <v>665431.71612748946</v>
      </c>
      <c r="D539" s="1">
        <v>858489.65685624862</v>
      </c>
      <c r="E539" s="1">
        <f t="shared" si="9"/>
        <v>193057.94072875916</v>
      </c>
    </row>
    <row r="540" spans="1:5" x14ac:dyDescent="0.25">
      <c r="A540" t="s">
        <v>1062</v>
      </c>
      <c r="B540" t="s">
        <v>1063</v>
      </c>
      <c r="C540" s="1">
        <v>130266.70075084003</v>
      </c>
      <c r="D540" s="1">
        <v>188096.93252216687</v>
      </c>
      <c r="E540" s="1">
        <f t="shared" si="9"/>
        <v>57830.231771326842</v>
      </c>
    </row>
    <row r="541" spans="1:5" x14ac:dyDescent="0.25">
      <c r="A541" t="s">
        <v>1064</v>
      </c>
      <c r="B541" t="s">
        <v>1065</v>
      </c>
      <c r="C541" s="1">
        <v>93096.115225019545</v>
      </c>
      <c r="D541" s="1">
        <v>134793.82470540609</v>
      </c>
      <c r="E541" s="1">
        <f t="shared" si="9"/>
        <v>41697.709480386548</v>
      </c>
    </row>
    <row r="542" spans="1:5" x14ac:dyDescent="0.25">
      <c r="A542" t="s">
        <v>1066</v>
      </c>
      <c r="B542" t="s">
        <v>1067</v>
      </c>
      <c r="C542" s="1">
        <v>170914.53280938469</v>
      </c>
      <c r="D542" s="1">
        <v>278343.59577241173</v>
      </c>
      <c r="E542" s="1">
        <f t="shared" si="9"/>
        <v>107429.06296302704</v>
      </c>
    </row>
    <row r="543" spans="1:5" x14ac:dyDescent="0.25">
      <c r="A543" t="s">
        <v>1068</v>
      </c>
      <c r="B543" t="s">
        <v>1069</v>
      </c>
      <c r="C543" s="1">
        <v>111792.66780128944</v>
      </c>
      <c r="D543" s="1">
        <v>176979.91510321002</v>
      </c>
      <c r="E543" s="1">
        <f t="shared" si="9"/>
        <v>65187.247301920579</v>
      </c>
    </row>
    <row r="544" spans="1:5" x14ac:dyDescent="0.25">
      <c r="A544" t="s">
        <v>1070</v>
      </c>
      <c r="B544" t="s">
        <v>1071</v>
      </c>
      <c r="C544" s="1">
        <v>128895.9509015809</v>
      </c>
      <c r="D544" s="1">
        <v>199149.35210440174</v>
      </c>
      <c r="E544" s="1">
        <f t="shared" si="9"/>
        <v>70253.401202820838</v>
      </c>
    </row>
    <row r="545" spans="1:5" x14ac:dyDescent="0.25">
      <c r="A545" t="s">
        <v>1072</v>
      </c>
      <c r="B545" t="s">
        <v>1073</v>
      </c>
      <c r="C545" s="1">
        <v>123241.31190729918</v>
      </c>
      <c r="D545" s="1">
        <v>188113.16342166188</v>
      </c>
      <c r="E545" s="1">
        <f t="shared" si="9"/>
        <v>64871.851514362701</v>
      </c>
    </row>
    <row r="546" spans="1:5" x14ac:dyDescent="0.25">
      <c r="A546" t="s">
        <v>1074</v>
      </c>
      <c r="B546" t="s">
        <v>1075</v>
      </c>
      <c r="C546" s="1">
        <v>1366989.2835060181</v>
      </c>
      <c r="D546" s="1">
        <v>2034441.0877000261</v>
      </c>
      <c r="E546" s="1">
        <f t="shared" si="9"/>
        <v>667451.804194008</v>
      </c>
    </row>
    <row r="547" spans="1:5" x14ac:dyDescent="0.25">
      <c r="A547" t="s">
        <v>1076</v>
      </c>
      <c r="B547" t="s">
        <v>1077</v>
      </c>
      <c r="C547" s="1">
        <v>761816.3534564398</v>
      </c>
      <c r="D547" s="1">
        <v>1133087.6743721932</v>
      </c>
      <c r="E547" s="1">
        <f t="shared" si="9"/>
        <v>371271.32091575337</v>
      </c>
    </row>
    <row r="548" spans="1:5" x14ac:dyDescent="0.25">
      <c r="A548" t="s">
        <v>1078</v>
      </c>
      <c r="B548" t="s">
        <v>1079</v>
      </c>
      <c r="C548" s="1">
        <v>197563.35790222813</v>
      </c>
      <c r="D548" s="1">
        <v>305781.29761058104</v>
      </c>
      <c r="E548" s="1">
        <f t="shared" si="9"/>
        <v>108217.9397083529</v>
      </c>
    </row>
    <row r="549" spans="1:5" x14ac:dyDescent="0.25">
      <c r="A549" t="s">
        <v>1080</v>
      </c>
      <c r="B549" t="s">
        <v>1081</v>
      </c>
      <c r="C549" s="1">
        <v>499389.28785300459</v>
      </c>
      <c r="D549" s="1">
        <v>780373.43153728452</v>
      </c>
      <c r="E549" s="1">
        <f t="shared" si="9"/>
        <v>280984.14368427993</v>
      </c>
    </row>
    <row r="550" spans="1:5" x14ac:dyDescent="0.25">
      <c r="A550" t="s">
        <v>1082</v>
      </c>
      <c r="B550" t="s">
        <v>1083</v>
      </c>
      <c r="C550" s="1">
        <v>138978.62929018112</v>
      </c>
      <c r="D550" s="1">
        <v>125463.55033720471</v>
      </c>
      <c r="E550" s="1">
        <f t="shared" si="9"/>
        <v>-13515.078952976415</v>
      </c>
    </row>
    <row r="551" spans="1:5" x14ac:dyDescent="0.25">
      <c r="A551" t="s">
        <v>1084</v>
      </c>
      <c r="B551" t="s">
        <v>1085</v>
      </c>
      <c r="C551" s="1">
        <v>205948.11774214808</v>
      </c>
      <c r="D551" s="1">
        <v>252098.32141845077</v>
      </c>
      <c r="E551" s="1">
        <f t="shared" si="9"/>
        <v>46150.203676302684</v>
      </c>
    </row>
    <row r="552" spans="1:5" x14ac:dyDescent="0.25">
      <c r="A552" t="s">
        <v>1086</v>
      </c>
      <c r="B552" t="s">
        <v>1087</v>
      </c>
      <c r="C552" s="1">
        <v>260424.30758775893</v>
      </c>
      <c r="D552" s="1">
        <v>373936.25071862846</v>
      </c>
      <c r="E552" s="1">
        <f t="shared" si="9"/>
        <v>113511.94313086953</v>
      </c>
    </row>
    <row r="553" spans="1:5" x14ac:dyDescent="0.25">
      <c r="A553" t="s">
        <v>1088</v>
      </c>
      <c r="B553" t="s">
        <v>1089</v>
      </c>
      <c r="C553" s="1">
        <v>261261.78813938954</v>
      </c>
      <c r="D553" s="1">
        <v>381929.23936528631</v>
      </c>
      <c r="E553" s="1">
        <f t="shared" si="9"/>
        <v>120667.45122589677</v>
      </c>
    </row>
    <row r="554" spans="1:5" x14ac:dyDescent="0.25">
      <c r="A554" t="s">
        <v>1090</v>
      </c>
      <c r="B554" t="s">
        <v>1091</v>
      </c>
      <c r="C554" s="1">
        <v>71601.594074441789</v>
      </c>
      <c r="D554" s="1">
        <v>103219.3601822886</v>
      </c>
      <c r="E554" s="1">
        <f t="shared" si="9"/>
        <v>31617.766107846808</v>
      </c>
    </row>
    <row r="555" spans="1:5" x14ac:dyDescent="0.25">
      <c r="A555" t="s">
        <v>1092</v>
      </c>
      <c r="B555" t="s">
        <v>1093</v>
      </c>
      <c r="C555" s="1">
        <v>360090.77503742155</v>
      </c>
      <c r="D555" s="1">
        <v>430824.75175957632</v>
      </c>
      <c r="E555" s="1">
        <f t="shared" si="9"/>
        <v>70733.976722154766</v>
      </c>
    </row>
    <row r="556" spans="1:5" x14ac:dyDescent="0.25">
      <c r="A556" t="s">
        <v>1094</v>
      </c>
      <c r="B556" t="s">
        <v>1095</v>
      </c>
      <c r="C556" s="1">
        <v>799632.67653151113</v>
      </c>
      <c r="D556" s="1">
        <v>1253144.2592606538</v>
      </c>
      <c r="E556" s="1">
        <f t="shared" si="9"/>
        <v>453511.58272914262</v>
      </c>
    </row>
    <row r="557" spans="1:5" x14ac:dyDescent="0.25">
      <c r="A557" t="s">
        <v>1096</v>
      </c>
      <c r="B557" t="s">
        <v>1097</v>
      </c>
      <c r="C557" s="1">
        <v>96640.319984498405</v>
      </c>
      <c r="D557" s="1">
        <v>148690.15800361265</v>
      </c>
      <c r="E557" s="1">
        <f t="shared" si="9"/>
        <v>52049.83801911425</v>
      </c>
    </row>
    <row r="558" spans="1:5" x14ac:dyDescent="0.25">
      <c r="A558" t="s">
        <v>1098</v>
      </c>
      <c r="B558" t="s">
        <v>1099</v>
      </c>
      <c r="C558" s="1">
        <v>458398.80577436759</v>
      </c>
      <c r="D558" s="1">
        <v>625536.85983348219</v>
      </c>
      <c r="E558" s="1">
        <f t="shared" si="9"/>
        <v>167138.0540591146</v>
      </c>
    </row>
    <row r="559" spans="1:5" x14ac:dyDescent="0.25">
      <c r="A559" t="s">
        <v>1100</v>
      </c>
      <c r="B559" t="s">
        <v>1101</v>
      </c>
      <c r="C559" s="1">
        <v>384185.40579558292</v>
      </c>
      <c r="D559" s="1">
        <v>616171.50030588976</v>
      </c>
      <c r="E559" s="1">
        <f t="shared" si="9"/>
        <v>231986.09451030684</v>
      </c>
    </row>
    <row r="560" spans="1:5" x14ac:dyDescent="0.25">
      <c r="A560" t="s">
        <v>1102</v>
      </c>
      <c r="B560" t="s">
        <v>1103</v>
      </c>
      <c r="C560" s="1">
        <v>154443.57559084249</v>
      </c>
      <c r="D560" s="1">
        <v>237044.79489098024</v>
      </c>
      <c r="E560" s="1">
        <f t="shared" si="9"/>
        <v>82601.219300137745</v>
      </c>
    </row>
    <row r="561" spans="1:5" x14ac:dyDescent="0.25">
      <c r="A561" t="s">
        <v>1104</v>
      </c>
      <c r="B561" t="s">
        <v>1105</v>
      </c>
      <c r="C561" s="1">
        <v>68034.586461162311</v>
      </c>
      <c r="D561" s="1">
        <v>105417.02647892076</v>
      </c>
      <c r="E561" s="1">
        <f t="shared" si="9"/>
        <v>37382.440017758447</v>
      </c>
    </row>
    <row r="562" spans="1:5" x14ac:dyDescent="0.25">
      <c r="A562" t="s">
        <v>1106</v>
      </c>
      <c r="B562" t="s">
        <v>1107</v>
      </c>
      <c r="C562" s="1">
        <v>493529.82622339966</v>
      </c>
      <c r="D562" s="1">
        <v>741469.54729183426</v>
      </c>
      <c r="E562" s="1">
        <f t="shared" si="9"/>
        <v>247939.72106843459</v>
      </c>
    </row>
    <row r="563" spans="1:5" x14ac:dyDescent="0.25">
      <c r="A563" t="s">
        <v>1108</v>
      </c>
      <c r="B563" t="s">
        <v>1109</v>
      </c>
      <c r="C563" s="1">
        <v>88062.418302102335</v>
      </c>
      <c r="D563" s="1">
        <v>153615.47851766093</v>
      </c>
      <c r="E563" s="1">
        <f t="shared" si="9"/>
        <v>65553.060215558595</v>
      </c>
    </row>
    <row r="564" spans="1:5" x14ac:dyDescent="0.25">
      <c r="A564" t="s">
        <v>1110</v>
      </c>
      <c r="B564" t="s">
        <v>1111</v>
      </c>
      <c r="C564" s="1">
        <v>141441.60783352787</v>
      </c>
      <c r="D564" s="1">
        <v>224615.83489310188</v>
      </c>
      <c r="E564" s="1">
        <f t="shared" si="9"/>
        <v>83174.227059574012</v>
      </c>
    </row>
    <row r="565" spans="1:5" x14ac:dyDescent="0.25">
      <c r="A565" t="s">
        <v>1112</v>
      </c>
      <c r="B565" t="s">
        <v>1113</v>
      </c>
      <c r="C565" s="1">
        <v>82057.910965100979</v>
      </c>
      <c r="D565" s="1">
        <v>129642.80343138202</v>
      </c>
      <c r="E565" s="1">
        <f t="shared" si="9"/>
        <v>47584.892466281046</v>
      </c>
    </row>
    <row r="566" spans="1:5" x14ac:dyDescent="0.25">
      <c r="A566" t="s">
        <v>1114</v>
      </c>
      <c r="B566" t="s">
        <v>1115</v>
      </c>
      <c r="C566" s="1">
        <v>552824.01835597528</v>
      </c>
      <c r="D566" s="1">
        <v>865378.74099340709</v>
      </c>
      <c r="E566" s="1">
        <f t="shared" si="9"/>
        <v>312554.72263743181</v>
      </c>
    </row>
    <row r="567" spans="1:5" x14ac:dyDescent="0.25">
      <c r="A567" t="s">
        <v>1116</v>
      </c>
      <c r="B567" t="s">
        <v>1117</v>
      </c>
      <c r="C567" s="1">
        <v>477904.92347239691</v>
      </c>
      <c r="D567" s="1">
        <v>752613.56638674752</v>
      </c>
      <c r="E567" s="1">
        <f t="shared" si="9"/>
        <v>274708.64291435061</v>
      </c>
    </row>
    <row r="568" spans="1:5" x14ac:dyDescent="0.25">
      <c r="A568" t="s">
        <v>1118</v>
      </c>
      <c r="B568" t="s">
        <v>1119</v>
      </c>
      <c r="C568" s="1">
        <v>167798.58000351634</v>
      </c>
      <c r="D568" s="1">
        <v>237334.40624142351</v>
      </c>
      <c r="E568" s="1">
        <f t="shared" si="9"/>
        <v>69535.826237907168</v>
      </c>
    </row>
    <row r="569" spans="1:5" x14ac:dyDescent="0.25">
      <c r="A569" t="s">
        <v>1120</v>
      </c>
      <c r="B569" t="s">
        <v>1121</v>
      </c>
      <c r="C569" s="1">
        <v>166292.66650505754</v>
      </c>
      <c r="D569" s="1">
        <v>252460.86588246046</v>
      </c>
      <c r="E569" s="1">
        <f t="shared" si="9"/>
        <v>86168.199377402925</v>
      </c>
    </row>
    <row r="570" spans="1:5" x14ac:dyDescent="0.25">
      <c r="A570" t="s">
        <v>1122</v>
      </c>
      <c r="B570" t="s">
        <v>1123</v>
      </c>
      <c r="C570" s="1">
        <v>57876.717881820427</v>
      </c>
      <c r="D570" s="1">
        <v>93448.421407593458</v>
      </c>
      <c r="E570" s="1">
        <f t="shared" si="9"/>
        <v>35571.703525773031</v>
      </c>
    </row>
    <row r="571" spans="1:5" x14ac:dyDescent="0.25">
      <c r="A571" t="s">
        <v>1124</v>
      </c>
      <c r="B571" t="s">
        <v>1125</v>
      </c>
      <c r="C571" s="1">
        <v>21151.551244295228</v>
      </c>
      <c r="D571" s="1">
        <v>32543.227445888755</v>
      </c>
      <c r="E571" s="1">
        <f t="shared" si="9"/>
        <v>11391.676201593527</v>
      </c>
    </row>
    <row r="572" spans="1:5" x14ac:dyDescent="0.25">
      <c r="A572" t="s">
        <v>1126</v>
      </c>
      <c r="B572" t="s">
        <v>1127</v>
      </c>
      <c r="C572" s="1">
        <v>77525.884077699739</v>
      </c>
      <c r="D572" s="1">
        <v>123234.17985164491</v>
      </c>
      <c r="E572" s="1">
        <f t="shared" si="9"/>
        <v>45708.295773945167</v>
      </c>
    </row>
    <row r="573" spans="1:5" x14ac:dyDescent="0.25">
      <c r="A573" t="s">
        <v>1128</v>
      </c>
      <c r="B573" t="s">
        <v>1129</v>
      </c>
      <c r="C573" s="1">
        <v>157380.15734505592</v>
      </c>
      <c r="D573" s="1">
        <v>259956.80279746559</v>
      </c>
      <c r="E573" s="1">
        <f t="shared" si="9"/>
        <v>102576.64545240966</v>
      </c>
    </row>
    <row r="574" spans="1:5" x14ac:dyDescent="0.25">
      <c r="A574" t="s">
        <v>1130</v>
      </c>
      <c r="B574" t="s">
        <v>1131</v>
      </c>
      <c r="C574" s="1">
        <v>145580.53979455956</v>
      </c>
      <c r="D574" s="1">
        <v>190977.47628739112</v>
      </c>
      <c r="E574" s="1">
        <f t="shared" si="9"/>
        <v>45396.936492831563</v>
      </c>
    </row>
    <row r="575" spans="1:5" x14ac:dyDescent="0.25">
      <c r="A575" t="s">
        <v>1132</v>
      </c>
      <c r="B575" t="s">
        <v>1133</v>
      </c>
      <c r="C575" s="1">
        <v>142196.28133734001</v>
      </c>
      <c r="D575" s="1">
        <v>167097.45930936109</v>
      </c>
      <c r="E575" s="1">
        <f t="shared" si="9"/>
        <v>24901.177972021076</v>
      </c>
    </row>
    <row r="576" spans="1:5" x14ac:dyDescent="0.25">
      <c r="A576" t="s">
        <v>1134</v>
      </c>
      <c r="B576" t="s">
        <v>1135</v>
      </c>
      <c r="C576" s="1">
        <v>249114.42367979357</v>
      </c>
      <c r="D576" s="1">
        <v>375368.58932654699</v>
      </c>
      <c r="E576" s="1">
        <f t="shared" si="9"/>
        <v>126254.16564675342</v>
      </c>
    </row>
    <row r="577" spans="1:5" x14ac:dyDescent="0.25">
      <c r="A577" t="s">
        <v>1136</v>
      </c>
      <c r="B577" t="s">
        <v>1137</v>
      </c>
      <c r="C577" s="1">
        <v>73510.79210953931</v>
      </c>
      <c r="D577" s="1">
        <v>123545.23727537639</v>
      </c>
      <c r="E577" s="1">
        <f t="shared" si="9"/>
        <v>50034.445165837082</v>
      </c>
    </row>
    <row r="578" spans="1:5" x14ac:dyDescent="0.25">
      <c r="A578" t="s">
        <v>1138</v>
      </c>
      <c r="B578" t="s">
        <v>1139</v>
      </c>
      <c r="C578" s="1">
        <v>322267.16382967692</v>
      </c>
      <c r="D578" s="1">
        <v>477021.06228760746</v>
      </c>
      <c r="E578" s="1">
        <f t="shared" si="9"/>
        <v>154753.89845793054</v>
      </c>
    </row>
    <row r="579" spans="1:5" x14ac:dyDescent="0.25">
      <c r="A579" t="s">
        <v>1140</v>
      </c>
      <c r="B579" t="s">
        <v>1141</v>
      </c>
      <c r="C579" s="1">
        <v>199175.12516705404</v>
      </c>
      <c r="D579" s="1">
        <v>315627.35127848643</v>
      </c>
      <c r="E579" s="1">
        <f t="shared" si="9"/>
        <v>116452.22611143239</v>
      </c>
    </row>
    <row r="580" spans="1:5" x14ac:dyDescent="0.25">
      <c r="A580" t="s">
        <v>1142</v>
      </c>
      <c r="B580" t="s">
        <v>1143</v>
      </c>
      <c r="C580" s="1">
        <v>179128.76002241441</v>
      </c>
      <c r="D580" s="1">
        <v>282064.12798245705</v>
      </c>
      <c r="E580" s="1">
        <f t="shared" si="9"/>
        <v>102935.36796004264</v>
      </c>
    </row>
    <row r="581" spans="1:5" x14ac:dyDescent="0.25">
      <c r="A581" t="s">
        <v>1144</v>
      </c>
      <c r="B581" t="s">
        <v>1145</v>
      </c>
      <c r="C581" s="1">
        <v>22949.381497501072</v>
      </c>
      <c r="D581" s="1">
        <v>30278.864934643247</v>
      </c>
      <c r="E581" s="1">
        <f t="shared" si="9"/>
        <v>7329.4834371421748</v>
      </c>
    </row>
    <row r="582" spans="1:5" x14ac:dyDescent="0.25">
      <c r="A582" t="s">
        <v>1146</v>
      </c>
      <c r="B582" t="s">
        <v>1147</v>
      </c>
      <c r="C582" s="1">
        <v>82497.418584082101</v>
      </c>
      <c r="D582" s="1">
        <v>117517.2884757408</v>
      </c>
      <c r="E582" s="1">
        <f t="shared" si="9"/>
        <v>35019.869891658702</v>
      </c>
    </row>
    <row r="583" spans="1:5" x14ac:dyDescent="0.25">
      <c r="A583" t="s">
        <v>1148</v>
      </c>
      <c r="B583" t="s">
        <v>1149</v>
      </c>
      <c r="C583" s="1">
        <v>127502.20212051718</v>
      </c>
      <c r="D583" s="1">
        <v>190743.77034657128</v>
      </c>
      <c r="E583" s="1">
        <f t="shared" si="9"/>
        <v>63241.568226054107</v>
      </c>
    </row>
    <row r="584" spans="1:5" x14ac:dyDescent="0.25">
      <c r="A584" t="s">
        <v>1150</v>
      </c>
      <c r="B584" t="s">
        <v>1151</v>
      </c>
      <c r="C584" s="1">
        <v>149377.36784053812</v>
      </c>
      <c r="D584" s="1">
        <v>243092.89289992861</v>
      </c>
      <c r="E584" s="1">
        <f t="shared" si="9"/>
        <v>93715.525059390493</v>
      </c>
    </row>
    <row r="585" spans="1:5" x14ac:dyDescent="0.25">
      <c r="A585" t="s">
        <v>1152</v>
      </c>
      <c r="B585" t="s">
        <v>1153</v>
      </c>
      <c r="C585" s="1">
        <v>388219.13988213008</v>
      </c>
      <c r="D585" s="1">
        <v>630946.31555151171</v>
      </c>
      <c r="E585" s="1">
        <f t="shared" si="9"/>
        <v>242727.17566938163</v>
      </c>
    </row>
    <row r="586" spans="1:5" x14ac:dyDescent="0.25">
      <c r="A586" t="s">
        <v>1154</v>
      </c>
      <c r="B586" t="s">
        <v>1155</v>
      </c>
      <c r="C586" s="1">
        <v>379631.68823289621</v>
      </c>
      <c r="D586" s="1">
        <v>517917.68041279842</v>
      </c>
      <c r="E586" s="1">
        <f t="shared" ref="E586:E649" si="10">D586-C586</f>
        <v>138285.99217990221</v>
      </c>
    </row>
    <row r="587" spans="1:5" x14ac:dyDescent="0.25">
      <c r="A587" t="s">
        <v>1156</v>
      </c>
      <c r="B587" t="s">
        <v>1157</v>
      </c>
      <c r="C587" s="1">
        <v>405678.40595476073</v>
      </c>
      <c r="D587" s="1">
        <v>594282.82677688496</v>
      </c>
      <c r="E587" s="1">
        <f t="shared" si="10"/>
        <v>188604.42082212423</v>
      </c>
    </row>
    <row r="588" spans="1:5" x14ac:dyDescent="0.25">
      <c r="A588" t="s">
        <v>1158</v>
      </c>
      <c r="B588" t="s">
        <v>1159</v>
      </c>
      <c r="C588" s="1">
        <v>117613.58705228812</v>
      </c>
      <c r="D588" s="1">
        <v>189860.98255972506</v>
      </c>
      <c r="E588" s="1">
        <f t="shared" si="10"/>
        <v>72247.395507436944</v>
      </c>
    </row>
    <row r="589" spans="1:5" x14ac:dyDescent="0.25">
      <c r="A589" t="s">
        <v>1160</v>
      </c>
      <c r="B589" t="s">
        <v>1161</v>
      </c>
      <c r="C589" s="1">
        <v>173887.81260858613</v>
      </c>
      <c r="D589" s="1">
        <v>245808.44466433013</v>
      </c>
      <c r="E589" s="1">
        <f t="shared" si="10"/>
        <v>71920.632055744005</v>
      </c>
    </row>
    <row r="590" spans="1:5" x14ac:dyDescent="0.25">
      <c r="A590" t="s">
        <v>1162</v>
      </c>
      <c r="B590" t="s">
        <v>1163</v>
      </c>
      <c r="C590" s="1">
        <v>218758.73569399334</v>
      </c>
      <c r="D590" s="1">
        <v>287723.78085952235</v>
      </c>
      <c r="E590" s="1">
        <f t="shared" si="10"/>
        <v>68965.045165529009</v>
      </c>
    </row>
    <row r="591" spans="1:5" x14ac:dyDescent="0.25">
      <c r="A591" t="s">
        <v>1164</v>
      </c>
      <c r="B591" t="s">
        <v>1165</v>
      </c>
      <c r="C591" s="1">
        <v>110458.8322778912</v>
      </c>
      <c r="D591" s="1">
        <v>171895.61139711566</v>
      </c>
      <c r="E591" s="1">
        <f t="shared" si="10"/>
        <v>61436.779119224462</v>
      </c>
    </row>
    <row r="592" spans="1:5" x14ac:dyDescent="0.25">
      <c r="A592" t="s">
        <v>1166</v>
      </c>
      <c r="B592" t="s">
        <v>1167</v>
      </c>
      <c r="C592" s="1">
        <v>149228.00846315079</v>
      </c>
      <c r="D592" s="1">
        <v>239215.66180306941</v>
      </c>
      <c r="E592" s="1">
        <f t="shared" si="10"/>
        <v>89987.653339918616</v>
      </c>
    </row>
    <row r="593" spans="1:5" x14ac:dyDescent="0.25">
      <c r="A593" t="s">
        <v>1168</v>
      </c>
      <c r="B593" t="s">
        <v>1169</v>
      </c>
      <c r="C593" s="1">
        <v>122186.08913577428</v>
      </c>
      <c r="D593" s="1">
        <v>181278.15293974226</v>
      </c>
      <c r="E593" s="1">
        <f t="shared" si="10"/>
        <v>59092.063803967976</v>
      </c>
    </row>
    <row r="594" spans="1:5" x14ac:dyDescent="0.25">
      <c r="A594" t="s">
        <v>1170</v>
      </c>
      <c r="B594" t="s">
        <v>1171</v>
      </c>
      <c r="C594" s="1">
        <v>218693.10402833784</v>
      </c>
      <c r="D594" s="1">
        <v>325220.68200041424</v>
      </c>
      <c r="E594" s="1">
        <f t="shared" si="10"/>
        <v>106527.5779720764</v>
      </c>
    </row>
    <row r="595" spans="1:5" x14ac:dyDescent="0.25">
      <c r="A595" t="s">
        <v>1172</v>
      </c>
      <c r="B595" t="s">
        <v>1173</v>
      </c>
      <c r="C595" s="1">
        <v>344000.85612895078</v>
      </c>
      <c r="D595" s="1">
        <v>514352.04050419055</v>
      </c>
      <c r="E595" s="1">
        <f t="shared" si="10"/>
        <v>170351.18437523977</v>
      </c>
    </row>
    <row r="596" spans="1:5" x14ac:dyDescent="0.25">
      <c r="A596" t="s">
        <v>1174</v>
      </c>
      <c r="B596" t="s">
        <v>1175</v>
      </c>
      <c r="C596" s="1">
        <v>102034.88932307542</v>
      </c>
      <c r="D596" s="1">
        <v>158536.45023107113</v>
      </c>
      <c r="E596" s="1">
        <f t="shared" si="10"/>
        <v>56501.560907995707</v>
      </c>
    </row>
    <row r="597" spans="1:5" x14ac:dyDescent="0.25">
      <c r="A597" t="s">
        <v>1176</v>
      </c>
      <c r="B597" t="s">
        <v>1177</v>
      </c>
      <c r="C597" s="1">
        <v>110255.3503499131</v>
      </c>
      <c r="D597" s="1">
        <v>163789.48146000932</v>
      </c>
      <c r="E597" s="1">
        <f t="shared" si="10"/>
        <v>53534.131110096219</v>
      </c>
    </row>
    <row r="598" spans="1:5" x14ac:dyDescent="0.25">
      <c r="A598" t="s">
        <v>1178</v>
      </c>
      <c r="B598" t="s">
        <v>1179</v>
      </c>
      <c r="C598" s="1">
        <v>105381.46986119551</v>
      </c>
      <c r="D598" s="1">
        <v>195443.58247177966</v>
      </c>
      <c r="E598" s="1">
        <f t="shared" si="10"/>
        <v>90062.112610584154</v>
      </c>
    </row>
    <row r="599" spans="1:5" x14ac:dyDescent="0.25">
      <c r="A599" t="s">
        <v>1180</v>
      </c>
      <c r="B599" t="s">
        <v>1181</v>
      </c>
      <c r="C599" s="1">
        <v>52077.595993874857</v>
      </c>
      <c r="D599" s="1">
        <v>96168.172524720838</v>
      </c>
      <c r="E599" s="1">
        <f t="shared" si="10"/>
        <v>44090.576530845981</v>
      </c>
    </row>
    <row r="600" spans="1:5" x14ac:dyDescent="0.25">
      <c r="A600" t="s">
        <v>1182</v>
      </c>
      <c r="B600" t="s">
        <v>1183</v>
      </c>
      <c r="C600" s="1">
        <v>268065.80264103896</v>
      </c>
      <c r="D600" s="1">
        <v>338483.80977563973</v>
      </c>
      <c r="E600" s="1">
        <f t="shared" si="10"/>
        <v>70418.007134600775</v>
      </c>
    </row>
    <row r="601" spans="1:5" x14ac:dyDescent="0.25">
      <c r="A601" t="s">
        <v>1184</v>
      </c>
      <c r="B601" t="s">
        <v>1185</v>
      </c>
      <c r="C601" s="1">
        <v>149142.74259988056</v>
      </c>
      <c r="D601" s="1">
        <v>211534.54862026917</v>
      </c>
      <c r="E601" s="1">
        <f t="shared" si="10"/>
        <v>62391.806020388613</v>
      </c>
    </row>
    <row r="602" spans="1:5" x14ac:dyDescent="0.25">
      <c r="A602" t="s">
        <v>1186</v>
      </c>
      <c r="B602" t="s">
        <v>1187</v>
      </c>
      <c r="C602" s="1">
        <v>7300.9158750702954</v>
      </c>
      <c r="D602" s="1">
        <v>12163.106706534691</v>
      </c>
      <c r="E602" s="1">
        <f t="shared" si="10"/>
        <v>4862.1908314643952</v>
      </c>
    </row>
    <row r="603" spans="1:5" x14ac:dyDescent="0.25">
      <c r="A603" t="s">
        <v>1188</v>
      </c>
      <c r="B603" t="s">
        <v>1189</v>
      </c>
      <c r="C603" s="1">
        <v>45985.868380597771</v>
      </c>
      <c r="D603" s="1">
        <v>73872.373106403698</v>
      </c>
      <c r="E603" s="1">
        <f t="shared" si="10"/>
        <v>27886.504725805928</v>
      </c>
    </row>
    <row r="604" spans="1:5" x14ac:dyDescent="0.25">
      <c r="A604" t="s">
        <v>1190</v>
      </c>
      <c r="B604" t="s">
        <v>1191</v>
      </c>
      <c r="C604" s="1">
        <v>768686.18011514423</v>
      </c>
      <c r="D604" s="1">
        <v>1116665.7854021301</v>
      </c>
      <c r="E604" s="1">
        <f t="shared" si="10"/>
        <v>347979.60528698587</v>
      </c>
    </row>
    <row r="605" spans="1:5" x14ac:dyDescent="0.25">
      <c r="A605" t="s">
        <v>1192</v>
      </c>
      <c r="B605" t="s">
        <v>1193</v>
      </c>
      <c r="C605" s="1">
        <v>164978.64650182638</v>
      </c>
      <c r="D605" s="1">
        <v>277564.79028427525</v>
      </c>
      <c r="E605" s="1">
        <f t="shared" si="10"/>
        <v>112586.14378244887</v>
      </c>
    </row>
    <row r="606" spans="1:5" x14ac:dyDescent="0.25">
      <c r="A606" t="s">
        <v>1194</v>
      </c>
      <c r="B606" t="s">
        <v>1195</v>
      </c>
      <c r="C606" s="1">
        <v>239436.35127300187</v>
      </c>
      <c r="D606" s="1">
        <v>326856.74161032657</v>
      </c>
      <c r="E606" s="1">
        <f t="shared" si="10"/>
        <v>87420.390337324701</v>
      </c>
    </row>
    <row r="607" spans="1:5" x14ac:dyDescent="0.25">
      <c r="A607" t="s">
        <v>1196</v>
      </c>
      <c r="B607" t="s">
        <v>1197</v>
      </c>
      <c r="C607" s="1">
        <v>103284.79467103782</v>
      </c>
      <c r="D607" s="1">
        <v>161053.41647741839</v>
      </c>
      <c r="E607" s="1">
        <f t="shared" si="10"/>
        <v>57768.621806380572</v>
      </c>
    </row>
    <row r="609" spans="1:5" x14ac:dyDescent="0.25">
      <c r="A609" t="s">
        <v>1198</v>
      </c>
      <c r="B609" t="s">
        <v>1</v>
      </c>
      <c r="C609" s="1">
        <v>38442.947703511258</v>
      </c>
      <c r="D609" s="1">
        <v>78125.105342509938</v>
      </c>
      <c r="E609" s="1">
        <f t="shared" si="10"/>
        <v>39682.15763899868</v>
      </c>
    </row>
    <row r="610" spans="1:5" x14ac:dyDescent="0.25">
      <c r="A610" t="s">
        <v>1199</v>
      </c>
      <c r="B610" t="s">
        <v>1</v>
      </c>
      <c r="C610" s="1">
        <v>47901.749585715712</v>
      </c>
      <c r="D610" s="1">
        <v>93682.240574729993</v>
      </c>
      <c r="E610" s="1">
        <f t="shared" si="10"/>
        <v>45780.490989014281</v>
      </c>
    </row>
    <row r="611" spans="1:5" x14ac:dyDescent="0.25">
      <c r="A611" t="s">
        <v>1200</v>
      </c>
      <c r="B611" t="s">
        <v>23</v>
      </c>
      <c r="C611" s="1">
        <v>22545.515042108687</v>
      </c>
      <c r="D611" s="1">
        <v>41191.445352365525</v>
      </c>
      <c r="E611" s="1">
        <f t="shared" si="10"/>
        <v>18645.930310256837</v>
      </c>
    </row>
    <row r="612" spans="1:5" x14ac:dyDescent="0.25">
      <c r="A612" t="s">
        <v>1201</v>
      </c>
      <c r="B612" t="s">
        <v>25</v>
      </c>
      <c r="C612" s="1">
        <v>39751.623064918655</v>
      </c>
      <c r="D612" s="1">
        <v>70547.493639714419</v>
      </c>
      <c r="E612" s="1">
        <f t="shared" si="10"/>
        <v>30795.870574795765</v>
      </c>
    </row>
    <row r="613" spans="1:5" x14ac:dyDescent="0.25">
      <c r="A613" t="s">
        <v>1202</v>
      </c>
      <c r="B613" t="s">
        <v>93</v>
      </c>
      <c r="C613" s="1">
        <v>0</v>
      </c>
      <c r="D613" s="1">
        <v>0</v>
      </c>
      <c r="E613" s="1">
        <f t="shared" si="10"/>
        <v>0</v>
      </c>
    </row>
    <row r="614" spans="1:5" x14ac:dyDescent="0.25">
      <c r="A614" t="s">
        <v>1203</v>
      </c>
      <c r="B614" t="s">
        <v>101</v>
      </c>
      <c r="C614" s="1">
        <v>24755.314200618872</v>
      </c>
      <c r="D614" s="1">
        <v>39180.641362374721</v>
      </c>
      <c r="E614" s="1">
        <f t="shared" si="10"/>
        <v>14425.327161755849</v>
      </c>
    </row>
    <row r="615" spans="1:5" x14ac:dyDescent="0.25">
      <c r="A615" t="s">
        <v>1204</v>
      </c>
      <c r="B615" t="s">
        <v>107</v>
      </c>
      <c r="C615" s="1">
        <v>70806.958402931486</v>
      </c>
      <c r="D615" s="1">
        <v>94754.709088531745</v>
      </c>
      <c r="E615" s="1">
        <f t="shared" si="10"/>
        <v>23947.750685600258</v>
      </c>
    </row>
    <row r="616" spans="1:5" x14ac:dyDescent="0.25">
      <c r="A616" t="s">
        <v>1205</v>
      </c>
      <c r="B616" t="s">
        <v>107</v>
      </c>
      <c r="C616" s="1">
        <v>89286.935791642594</v>
      </c>
      <c r="D616" s="1">
        <v>145139.2317052916</v>
      </c>
      <c r="E616" s="1">
        <f t="shared" si="10"/>
        <v>55852.29591364901</v>
      </c>
    </row>
    <row r="617" spans="1:5" x14ac:dyDescent="0.25">
      <c r="A617" t="s">
        <v>1206</v>
      </c>
      <c r="B617" t="s">
        <v>111</v>
      </c>
      <c r="C617" s="1">
        <v>353324.91907475749</v>
      </c>
      <c r="D617" s="1">
        <v>545297.83462434635</v>
      </c>
      <c r="E617" s="1">
        <f t="shared" si="10"/>
        <v>191972.91554958886</v>
      </c>
    </row>
    <row r="618" spans="1:5" x14ac:dyDescent="0.25">
      <c r="A618" t="s">
        <v>1207</v>
      </c>
      <c r="B618" t="s">
        <v>125</v>
      </c>
      <c r="C618" s="1">
        <v>168859.83560897369</v>
      </c>
      <c r="D618" s="1">
        <v>327170.23828891292</v>
      </c>
      <c r="E618" s="1">
        <f t="shared" si="10"/>
        <v>158310.40267993923</v>
      </c>
    </row>
    <row r="619" spans="1:5" x14ac:dyDescent="0.25">
      <c r="A619" t="s">
        <v>1208</v>
      </c>
      <c r="B619" t="s">
        <v>1209</v>
      </c>
      <c r="C619" s="1">
        <v>250757.50348651875</v>
      </c>
      <c r="D619" s="1">
        <v>410524.3396741795</v>
      </c>
      <c r="E619" s="1">
        <f t="shared" si="10"/>
        <v>159766.83618766075</v>
      </c>
    </row>
    <row r="620" spans="1:5" x14ac:dyDescent="0.25">
      <c r="A620" t="s">
        <v>1210</v>
      </c>
      <c r="B620" t="s">
        <v>167</v>
      </c>
      <c r="C620" s="1">
        <v>38883.974481213765</v>
      </c>
      <c r="D620" s="1">
        <v>85596.37629901027</v>
      </c>
      <c r="E620" s="1">
        <f t="shared" si="10"/>
        <v>46712.401817796504</v>
      </c>
    </row>
    <row r="621" spans="1:5" x14ac:dyDescent="0.25">
      <c r="A621" t="s">
        <v>1211</v>
      </c>
      <c r="B621" t="s">
        <v>181</v>
      </c>
      <c r="C621" s="1">
        <v>101046.78345839876</v>
      </c>
      <c r="D621" s="1">
        <v>175084.1659556235</v>
      </c>
      <c r="E621" s="1">
        <f t="shared" si="10"/>
        <v>74037.382497224738</v>
      </c>
    </row>
    <row r="622" spans="1:5" x14ac:dyDescent="0.25">
      <c r="A622" t="s">
        <v>1212</v>
      </c>
      <c r="B622" t="s">
        <v>183</v>
      </c>
      <c r="C622" s="1">
        <v>49128.73050083749</v>
      </c>
      <c r="D622" s="1">
        <v>71278.197714184222</v>
      </c>
      <c r="E622" s="1">
        <f t="shared" si="10"/>
        <v>22149.467213346732</v>
      </c>
    </row>
    <row r="623" spans="1:5" x14ac:dyDescent="0.25">
      <c r="A623" t="s">
        <v>1213</v>
      </c>
      <c r="B623" t="s">
        <v>191</v>
      </c>
      <c r="C623" s="1">
        <v>82529.556426515701</v>
      </c>
      <c r="D623" s="1">
        <v>140009.06786354262</v>
      </c>
      <c r="E623" s="1">
        <f t="shared" si="10"/>
        <v>57479.511437026915</v>
      </c>
    </row>
    <row r="624" spans="1:5" x14ac:dyDescent="0.25">
      <c r="A624" t="s">
        <v>1214</v>
      </c>
      <c r="B624" t="s">
        <v>199</v>
      </c>
      <c r="C624" s="1">
        <v>46723.55965475124</v>
      </c>
      <c r="D624" s="1">
        <v>84481.053170186176</v>
      </c>
      <c r="E624" s="1">
        <f t="shared" si="10"/>
        <v>37757.493515434937</v>
      </c>
    </row>
    <row r="625" spans="1:5" x14ac:dyDescent="0.25">
      <c r="A625" t="s">
        <v>1215</v>
      </c>
      <c r="B625" t="s">
        <v>201</v>
      </c>
      <c r="C625" s="1">
        <v>86952.92073542354</v>
      </c>
      <c r="D625" s="1">
        <v>142666.0728113048</v>
      </c>
      <c r="E625" s="1">
        <f t="shared" si="10"/>
        <v>55713.152075881255</v>
      </c>
    </row>
    <row r="626" spans="1:5" x14ac:dyDescent="0.25">
      <c r="A626" t="s">
        <v>1216</v>
      </c>
      <c r="B626" t="s">
        <v>247</v>
      </c>
      <c r="C626" s="1">
        <v>49013.344518653801</v>
      </c>
      <c r="D626" s="1">
        <v>72679.230859308183</v>
      </c>
      <c r="E626" s="1">
        <f t="shared" si="10"/>
        <v>23665.886340654382</v>
      </c>
    </row>
    <row r="627" spans="1:5" x14ac:dyDescent="0.25">
      <c r="A627" t="s">
        <v>1217</v>
      </c>
      <c r="B627" t="s">
        <v>257</v>
      </c>
      <c r="C627" s="1">
        <v>83794.040203852128</v>
      </c>
      <c r="D627" s="1">
        <v>136570.86229084092</v>
      </c>
      <c r="E627" s="1">
        <f t="shared" si="10"/>
        <v>52776.822086988788</v>
      </c>
    </row>
    <row r="628" spans="1:5" x14ac:dyDescent="0.25">
      <c r="A628" t="s">
        <v>1218</v>
      </c>
      <c r="B628" t="s">
        <v>285</v>
      </c>
      <c r="C628" s="1">
        <v>0</v>
      </c>
      <c r="D628" s="1">
        <v>0</v>
      </c>
      <c r="E628" s="1">
        <f t="shared" si="10"/>
        <v>0</v>
      </c>
    </row>
    <row r="629" spans="1:5" x14ac:dyDescent="0.25">
      <c r="A629" t="s">
        <v>1219</v>
      </c>
      <c r="B629" t="s">
        <v>301</v>
      </c>
      <c r="C629" s="1">
        <v>47683.967597693991</v>
      </c>
      <c r="D629" s="1">
        <v>73295.22150047282</v>
      </c>
      <c r="E629" s="1">
        <f t="shared" si="10"/>
        <v>25611.25390277883</v>
      </c>
    </row>
    <row r="630" spans="1:5" x14ac:dyDescent="0.25">
      <c r="A630" t="s">
        <v>1220</v>
      </c>
      <c r="B630" t="s">
        <v>1221</v>
      </c>
      <c r="C630" s="1">
        <v>1799356.8288368643</v>
      </c>
      <c r="D630" s="1">
        <v>2933526.6966792908</v>
      </c>
      <c r="E630" s="1">
        <f t="shared" si="10"/>
        <v>1134169.8678424265</v>
      </c>
    </row>
    <row r="631" spans="1:5" x14ac:dyDescent="0.25">
      <c r="A631" t="s">
        <v>1222</v>
      </c>
      <c r="B631" t="s">
        <v>333</v>
      </c>
      <c r="C631" s="1">
        <v>99059.079572717616</v>
      </c>
      <c r="D631" s="1">
        <v>163231.98688473809</v>
      </c>
      <c r="E631" s="1">
        <f t="shared" si="10"/>
        <v>64172.90731202047</v>
      </c>
    </row>
    <row r="632" spans="1:5" x14ac:dyDescent="0.25">
      <c r="A632" t="s">
        <v>1223</v>
      </c>
      <c r="B632" t="s">
        <v>337</v>
      </c>
      <c r="C632" s="1">
        <v>41649.267130220695</v>
      </c>
      <c r="D632" s="1">
        <v>62549.975843187967</v>
      </c>
      <c r="E632" s="1">
        <f t="shared" si="10"/>
        <v>20900.708712967273</v>
      </c>
    </row>
    <row r="633" spans="1:5" x14ac:dyDescent="0.25">
      <c r="A633" t="s">
        <v>1224</v>
      </c>
      <c r="B633" t="s">
        <v>355</v>
      </c>
      <c r="C633" s="1">
        <v>82808.312370825864</v>
      </c>
      <c r="D633" s="1">
        <v>124684.4212946074</v>
      </c>
      <c r="E633" s="1">
        <f t="shared" si="10"/>
        <v>41876.108923781532</v>
      </c>
    </row>
    <row r="634" spans="1:5" x14ac:dyDescent="0.25">
      <c r="A634" t="s">
        <v>1225</v>
      </c>
      <c r="B634" t="s">
        <v>359</v>
      </c>
      <c r="C634" s="1">
        <v>38569.844779031191</v>
      </c>
      <c r="D634" s="1">
        <v>71635.253977596789</v>
      </c>
      <c r="E634" s="1">
        <f t="shared" si="10"/>
        <v>33065.409198565598</v>
      </c>
    </row>
    <row r="635" spans="1:5" x14ac:dyDescent="0.25">
      <c r="A635" t="s">
        <v>1226</v>
      </c>
      <c r="B635" t="s">
        <v>361</v>
      </c>
      <c r="C635" s="1">
        <v>37113.356956979085</v>
      </c>
      <c r="D635" s="1">
        <v>53485.380284716448</v>
      </c>
      <c r="E635" s="1">
        <f t="shared" si="10"/>
        <v>16372.023327737363</v>
      </c>
    </row>
    <row r="636" spans="1:5" x14ac:dyDescent="0.25">
      <c r="A636" t="s">
        <v>1227</v>
      </c>
      <c r="B636" t="s">
        <v>371</v>
      </c>
      <c r="C636" s="1">
        <v>0</v>
      </c>
      <c r="D636" s="1">
        <v>0</v>
      </c>
      <c r="E636" s="1">
        <f t="shared" si="10"/>
        <v>0</v>
      </c>
    </row>
    <row r="637" spans="1:5" x14ac:dyDescent="0.25">
      <c r="A637" t="s">
        <v>1228</v>
      </c>
      <c r="B637" t="s">
        <v>411</v>
      </c>
      <c r="C637" s="1">
        <v>74297.793313368122</v>
      </c>
      <c r="D637" s="1">
        <v>88293.894728730345</v>
      </c>
      <c r="E637" s="1">
        <f t="shared" si="10"/>
        <v>13996.101415362224</v>
      </c>
    </row>
    <row r="638" spans="1:5" x14ac:dyDescent="0.25">
      <c r="A638" t="s">
        <v>1229</v>
      </c>
      <c r="B638" t="s">
        <v>431</v>
      </c>
      <c r="C638" s="1">
        <v>166297.7157278728</v>
      </c>
      <c r="D638" s="1">
        <v>267774.14916673116</v>
      </c>
      <c r="E638" s="1">
        <f t="shared" si="10"/>
        <v>101476.43343885837</v>
      </c>
    </row>
    <row r="639" spans="1:5" x14ac:dyDescent="0.25">
      <c r="A639" t="s">
        <v>1230</v>
      </c>
      <c r="B639" t="s">
        <v>1231</v>
      </c>
      <c r="C639" s="1">
        <v>159607.23001932167</v>
      </c>
      <c r="D639" s="1">
        <v>370800.01522832125</v>
      </c>
      <c r="E639" s="1">
        <f t="shared" si="10"/>
        <v>211192.78520899959</v>
      </c>
    </row>
    <row r="640" spans="1:5" x14ac:dyDescent="0.25">
      <c r="A640" t="s">
        <v>1232</v>
      </c>
      <c r="B640" t="s">
        <v>449</v>
      </c>
      <c r="C640" s="1">
        <v>76196.718282843518</v>
      </c>
      <c r="D640" s="1">
        <v>123819.64413606573</v>
      </c>
      <c r="E640" s="1">
        <f t="shared" si="10"/>
        <v>47622.925853222216</v>
      </c>
    </row>
    <row r="641" spans="1:5" x14ac:dyDescent="0.25">
      <c r="A641" t="s">
        <v>1233</v>
      </c>
      <c r="B641" t="s">
        <v>449</v>
      </c>
      <c r="C641" s="1">
        <v>41941.661085711843</v>
      </c>
      <c r="D641" s="1">
        <v>76487.003446283561</v>
      </c>
      <c r="E641" s="1">
        <f t="shared" si="10"/>
        <v>34545.342360571718</v>
      </c>
    </row>
    <row r="642" spans="1:5" x14ac:dyDescent="0.25">
      <c r="A642" t="s">
        <v>1234</v>
      </c>
      <c r="B642" t="s">
        <v>1235</v>
      </c>
      <c r="C642" s="1">
        <v>159506.29256003205</v>
      </c>
      <c r="D642" s="1">
        <v>251123.64261120107</v>
      </c>
      <c r="E642" s="1">
        <f t="shared" si="10"/>
        <v>91617.350051169022</v>
      </c>
    </row>
    <row r="643" spans="1:5" x14ac:dyDescent="0.25">
      <c r="A643" t="s">
        <v>1236</v>
      </c>
      <c r="B643" t="s">
        <v>1237</v>
      </c>
      <c r="C643" s="1">
        <v>133981.11537246514</v>
      </c>
      <c r="D643" s="1">
        <v>172389.05036145117</v>
      </c>
      <c r="E643" s="1">
        <f t="shared" si="10"/>
        <v>38407.934988986031</v>
      </c>
    </row>
    <row r="644" spans="1:5" x14ac:dyDescent="0.25">
      <c r="A644" t="s">
        <v>1238</v>
      </c>
      <c r="B644" t="s">
        <v>487</v>
      </c>
      <c r="C644" s="1">
        <v>89748.9306377873</v>
      </c>
      <c r="D644" s="1">
        <v>164151.06731106984</v>
      </c>
      <c r="E644" s="1">
        <f t="shared" si="10"/>
        <v>74402.136673282541</v>
      </c>
    </row>
    <row r="645" spans="1:5" x14ac:dyDescent="0.25">
      <c r="A645" t="s">
        <v>1239</v>
      </c>
      <c r="B645" t="s">
        <v>501</v>
      </c>
      <c r="C645" s="1">
        <v>0</v>
      </c>
      <c r="D645" s="1">
        <v>57763.994543786859</v>
      </c>
      <c r="E645" s="1">
        <f t="shared" si="10"/>
        <v>57763.994543786859</v>
      </c>
    </row>
    <row r="646" spans="1:5" x14ac:dyDescent="0.25">
      <c r="A646" t="s">
        <v>1240</v>
      </c>
      <c r="B646" t="s">
        <v>549</v>
      </c>
      <c r="C646" s="1">
        <v>33424.226928379714</v>
      </c>
      <c r="D646" s="1">
        <v>58066.51272395868</v>
      </c>
      <c r="E646" s="1">
        <f t="shared" si="10"/>
        <v>24642.285795578966</v>
      </c>
    </row>
    <row r="647" spans="1:5" x14ac:dyDescent="0.25">
      <c r="A647" t="s">
        <v>1241</v>
      </c>
      <c r="B647" t="s">
        <v>591</v>
      </c>
      <c r="C647" s="1">
        <v>12004.556878607964</v>
      </c>
      <c r="D647" s="1">
        <v>24429.282155155568</v>
      </c>
      <c r="E647" s="1">
        <f t="shared" si="10"/>
        <v>12424.725276547604</v>
      </c>
    </row>
    <row r="648" spans="1:5" x14ac:dyDescent="0.25">
      <c r="A648" t="s">
        <v>1242</v>
      </c>
      <c r="B648" t="s">
        <v>595</v>
      </c>
      <c r="C648" s="1">
        <v>80977.853168667454</v>
      </c>
      <c r="D648" s="1">
        <v>116842.6062932192</v>
      </c>
      <c r="E648" s="1">
        <f t="shared" si="10"/>
        <v>35864.753124551746</v>
      </c>
    </row>
    <row r="649" spans="1:5" x14ac:dyDescent="0.25">
      <c r="A649" t="s">
        <v>1243</v>
      </c>
      <c r="B649" t="s">
        <v>647</v>
      </c>
      <c r="C649" s="1">
        <v>101796.1733517964</v>
      </c>
      <c r="D649" s="1">
        <v>159860.26042096392</v>
      </c>
      <c r="E649" s="1">
        <f t="shared" si="10"/>
        <v>58064.087069167523</v>
      </c>
    </row>
    <row r="650" spans="1:5" x14ac:dyDescent="0.25">
      <c r="A650" t="s">
        <v>1244</v>
      </c>
      <c r="B650" t="s">
        <v>667</v>
      </c>
      <c r="C650" s="1">
        <v>365580.76319561701</v>
      </c>
      <c r="D650" s="1">
        <v>551751.0936771736</v>
      </c>
      <c r="E650" s="1">
        <f t="shared" ref="E650:E702" si="11">D650-C650</f>
        <v>186170.33048155659</v>
      </c>
    </row>
    <row r="651" spans="1:5" x14ac:dyDescent="0.25">
      <c r="A651" t="s">
        <v>1245</v>
      </c>
      <c r="B651" t="s">
        <v>667</v>
      </c>
      <c r="C651" s="1">
        <v>40427.854175255605</v>
      </c>
      <c r="D651" s="1">
        <v>63522.916835534445</v>
      </c>
      <c r="E651" s="1">
        <f t="shared" si="11"/>
        <v>23095.06266027884</v>
      </c>
    </row>
    <row r="652" spans="1:5" x14ac:dyDescent="0.25">
      <c r="A652" t="s">
        <v>1246</v>
      </c>
      <c r="B652" t="s">
        <v>667</v>
      </c>
      <c r="C652" s="1">
        <v>89502.49752444886</v>
      </c>
      <c r="D652" s="1">
        <v>118382.43048565995</v>
      </c>
      <c r="E652" s="1">
        <f t="shared" si="11"/>
        <v>28879.932961211089</v>
      </c>
    </row>
    <row r="653" spans="1:5" x14ac:dyDescent="0.25">
      <c r="A653" t="s">
        <v>1247</v>
      </c>
      <c r="B653" t="s">
        <v>673</v>
      </c>
      <c r="C653" s="1">
        <v>79701.04295410456</v>
      </c>
      <c r="D653" s="1">
        <v>123679.82349409754</v>
      </c>
      <c r="E653" s="1">
        <f t="shared" si="11"/>
        <v>43978.780539992978</v>
      </c>
    </row>
    <row r="654" spans="1:5" x14ac:dyDescent="0.25">
      <c r="A654" t="s">
        <v>1248</v>
      </c>
      <c r="B654" t="s">
        <v>705</v>
      </c>
      <c r="C654" s="1">
        <v>33785.472791906119</v>
      </c>
      <c r="D654" s="1">
        <v>51717.242252104232</v>
      </c>
      <c r="E654" s="1">
        <f t="shared" si="11"/>
        <v>17931.769460198113</v>
      </c>
    </row>
    <row r="655" spans="1:5" x14ac:dyDescent="0.25">
      <c r="A655" t="s">
        <v>1249</v>
      </c>
      <c r="B655" t="s">
        <v>725</v>
      </c>
      <c r="C655" s="1">
        <v>97982.648148558859</v>
      </c>
      <c r="D655" s="1">
        <v>255710.72821950764</v>
      </c>
      <c r="E655" s="1">
        <f t="shared" si="11"/>
        <v>157728.08007094878</v>
      </c>
    </row>
    <row r="656" spans="1:5" x14ac:dyDescent="0.25">
      <c r="A656" t="s">
        <v>1250</v>
      </c>
      <c r="B656" t="s">
        <v>735</v>
      </c>
      <c r="C656" s="1">
        <v>73416.28178856436</v>
      </c>
      <c r="D656" s="1">
        <v>106040.82029770513</v>
      </c>
      <c r="E656" s="1">
        <f t="shared" si="11"/>
        <v>32624.538509140766</v>
      </c>
    </row>
    <row r="657" spans="1:5" x14ac:dyDescent="0.25">
      <c r="A657" t="s">
        <v>1251</v>
      </c>
      <c r="B657" t="s">
        <v>741</v>
      </c>
      <c r="C657" s="1">
        <v>175886.8819115519</v>
      </c>
      <c r="D657" s="1">
        <v>320180.34255586955</v>
      </c>
      <c r="E657" s="1">
        <f t="shared" si="11"/>
        <v>144293.46064431765</v>
      </c>
    </row>
    <row r="658" spans="1:5" x14ac:dyDescent="0.25">
      <c r="A658" t="s">
        <v>1252</v>
      </c>
      <c r="B658" t="s">
        <v>741</v>
      </c>
      <c r="C658" s="1">
        <v>84757.390999633397</v>
      </c>
      <c r="D658" s="1">
        <v>154873.29115949813</v>
      </c>
      <c r="E658" s="1">
        <f t="shared" si="11"/>
        <v>70115.90015986473</v>
      </c>
    </row>
    <row r="659" spans="1:5" x14ac:dyDescent="0.25">
      <c r="A659" t="s">
        <v>1253</v>
      </c>
      <c r="B659" t="s">
        <v>741</v>
      </c>
      <c r="C659" s="1">
        <v>60528.712430695028</v>
      </c>
      <c r="D659" s="1">
        <v>117554.32593955172</v>
      </c>
      <c r="E659" s="1">
        <f t="shared" si="11"/>
        <v>57025.613508856695</v>
      </c>
    </row>
    <row r="660" spans="1:5" x14ac:dyDescent="0.25">
      <c r="A660" t="s">
        <v>1254</v>
      </c>
      <c r="B660" t="s">
        <v>767</v>
      </c>
      <c r="C660" s="1">
        <v>45636.195732959866</v>
      </c>
      <c r="D660" s="1">
        <v>102176.37046113174</v>
      </c>
      <c r="E660" s="1">
        <f t="shared" si="11"/>
        <v>56540.174728171871</v>
      </c>
    </row>
    <row r="661" spans="1:5" x14ac:dyDescent="0.25">
      <c r="A661" t="s">
        <v>1255</v>
      </c>
      <c r="B661" t="s">
        <v>781</v>
      </c>
      <c r="C661" s="1">
        <v>49606.102674255431</v>
      </c>
      <c r="D661" s="1">
        <v>80993.837878673643</v>
      </c>
      <c r="E661" s="1">
        <f t="shared" si="11"/>
        <v>31387.735204418212</v>
      </c>
    </row>
    <row r="662" spans="1:5" x14ac:dyDescent="0.25">
      <c r="A662" t="s">
        <v>1256</v>
      </c>
      <c r="B662" t="s">
        <v>795</v>
      </c>
      <c r="C662" s="1">
        <v>35768.179106217714</v>
      </c>
      <c r="D662" s="1">
        <v>59934.268402886315</v>
      </c>
      <c r="E662" s="1">
        <f t="shared" si="11"/>
        <v>24166.089296668601</v>
      </c>
    </row>
    <row r="663" spans="1:5" x14ac:dyDescent="0.25">
      <c r="A663" t="s">
        <v>1257</v>
      </c>
      <c r="B663" t="s">
        <v>797</v>
      </c>
      <c r="C663" s="1">
        <v>0</v>
      </c>
      <c r="D663" s="1">
        <v>0</v>
      </c>
      <c r="E663" s="1">
        <f t="shared" si="11"/>
        <v>0</v>
      </c>
    </row>
    <row r="664" spans="1:5" x14ac:dyDescent="0.25">
      <c r="A664" t="s">
        <v>1258</v>
      </c>
      <c r="B664" t="s">
        <v>797</v>
      </c>
      <c r="C664" s="1">
        <v>370757.58085212449</v>
      </c>
      <c r="D664" s="1">
        <v>722889.5159720357</v>
      </c>
      <c r="E664" s="1">
        <f t="shared" si="11"/>
        <v>352131.93511991121</v>
      </c>
    </row>
    <row r="665" spans="1:5" x14ac:dyDescent="0.25">
      <c r="A665" t="s">
        <v>1259</v>
      </c>
      <c r="B665" t="s">
        <v>797</v>
      </c>
      <c r="C665" s="1">
        <v>242955.45513320863</v>
      </c>
      <c r="D665" s="1">
        <v>374117.86154396314</v>
      </c>
      <c r="E665" s="1">
        <f t="shared" si="11"/>
        <v>131162.40641075451</v>
      </c>
    </row>
    <row r="666" spans="1:5" x14ac:dyDescent="0.25">
      <c r="A666" t="s">
        <v>1260</v>
      </c>
      <c r="B666" t="s">
        <v>797</v>
      </c>
      <c r="C666" s="1">
        <v>107431.35924278814</v>
      </c>
      <c r="D666" s="1">
        <v>165532.5823792798</v>
      </c>
      <c r="E666" s="1">
        <f t="shared" si="11"/>
        <v>58101.223136491666</v>
      </c>
    </row>
    <row r="667" spans="1:5" x14ac:dyDescent="0.25">
      <c r="A667" t="s">
        <v>1261</v>
      </c>
      <c r="B667" t="s">
        <v>811</v>
      </c>
      <c r="C667" s="1">
        <v>57471.753107915596</v>
      </c>
      <c r="D667" s="1">
        <v>92872.336720963285</v>
      </c>
      <c r="E667" s="1">
        <f t="shared" si="11"/>
        <v>35400.583613047689</v>
      </c>
    </row>
    <row r="668" spans="1:5" x14ac:dyDescent="0.25">
      <c r="A668" t="s">
        <v>1262</v>
      </c>
      <c r="B668" t="s">
        <v>825</v>
      </c>
      <c r="C668" s="1">
        <v>91080.893676125823</v>
      </c>
      <c r="D668" s="1">
        <v>149110.17110116372</v>
      </c>
      <c r="E668" s="1">
        <f t="shared" si="11"/>
        <v>58029.277425037901</v>
      </c>
    </row>
    <row r="669" spans="1:5" x14ac:dyDescent="0.25">
      <c r="A669" t="s">
        <v>1263</v>
      </c>
      <c r="B669" t="s">
        <v>825</v>
      </c>
      <c r="C669" s="1">
        <v>90758.500338430065</v>
      </c>
      <c r="D669" s="1">
        <v>181899.28512488867</v>
      </c>
      <c r="E669" s="1">
        <f t="shared" si="11"/>
        <v>91140.784786458607</v>
      </c>
    </row>
    <row r="670" spans="1:5" x14ac:dyDescent="0.25">
      <c r="A670" t="s">
        <v>1264</v>
      </c>
      <c r="B670" t="s">
        <v>869</v>
      </c>
      <c r="C670" s="1">
        <v>371631.12637892645</v>
      </c>
      <c r="D670" s="1">
        <v>608096.06305137242</v>
      </c>
      <c r="E670" s="1">
        <f t="shared" si="11"/>
        <v>236464.93667244597</v>
      </c>
    </row>
    <row r="671" spans="1:5" x14ac:dyDescent="0.25">
      <c r="A671" t="s">
        <v>1265</v>
      </c>
      <c r="B671" t="s">
        <v>869</v>
      </c>
      <c r="C671" s="1">
        <v>110882.23300196546</v>
      </c>
      <c r="D671" s="1">
        <v>181385.21636825902</v>
      </c>
      <c r="E671" s="1">
        <f t="shared" si="11"/>
        <v>70502.983366293556</v>
      </c>
    </row>
    <row r="672" spans="1:5" x14ac:dyDescent="0.25">
      <c r="A672" t="s">
        <v>1266</v>
      </c>
      <c r="B672" t="s">
        <v>875</v>
      </c>
      <c r="C672" s="1">
        <v>6916.2343614107258</v>
      </c>
      <c r="D672" s="1">
        <v>12153.549311282679</v>
      </c>
      <c r="E672" s="1">
        <f t="shared" si="11"/>
        <v>5237.3149498719531</v>
      </c>
    </row>
    <row r="673" spans="1:5" x14ac:dyDescent="0.25">
      <c r="A673" t="s">
        <v>1267</v>
      </c>
      <c r="B673" t="s">
        <v>893</v>
      </c>
      <c r="C673" s="1">
        <v>83861.795218506304</v>
      </c>
      <c r="D673" s="1">
        <v>157872.12835635358</v>
      </c>
      <c r="E673" s="1">
        <f t="shared" si="11"/>
        <v>74010.333137847279</v>
      </c>
    </row>
    <row r="674" spans="1:5" x14ac:dyDescent="0.25">
      <c r="A674" t="s">
        <v>1268</v>
      </c>
      <c r="B674" t="s">
        <v>895</v>
      </c>
      <c r="C674" s="1">
        <v>354458.75665777997</v>
      </c>
      <c r="D674" s="1">
        <v>573104.82827425492</v>
      </c>
      <c r="E674" s="1">
        <f t="shared" si="11"/>
        <v>218646.07161647495</v>
      </c>
    </row>
    <row r="675" spans="1:5" x14ac:dyDescent="0.25">
      <c r="A675" t="s">
        <v>1269</v>
      </c>
      <c r="B675" t="s">
        <v>905</v>
      </c>
      <c r="C675" s="1">
        <v>37964.408471917639</v>
      </c>
      <c r="D675" s="1">
        <v>65210.667441889818</v>
      </c>
      <c r="E675" s="1">
        <f t="shared" si="11"/>
        <v>27246.258969972179</v>
      </c>
    </row>
    <row r="676" spans="1:5" x14ac:dyDescent="0.25">
      <c r="A676" t="s">
        <v>1270</v>
      </c>
      <c r="B676" t="s">
        <v>907</v>
      </c>
      <c r="C676" s="1">
        <v>52251.889950406345</v>
      </c>
      <c r="D676" s="1">
        <v>77811.734134074402</v>
      </c>
      <c r="E676" s="1">
        <f t="shared" si="11"/>
        <v>25559.844183668058</v>
      </c>
    </row>
    <row r="677" spans="1:5" x14ac:dyDescent="0.25">
      <c r="A677" t="s">
        <v>1271</v>
      </c>
      <c r="B677" t="s">
        <v>909</v>
      </c>
      <c r="C677" s="1">
        <v>111601.05883297138</v>
      </c>
      <c r="D677" s="1">
        <v>173468.36352380228</v>
      </c>
      <c r="E677" s="1">
        <f t="shared" si="11"/>
        <v>61867.304690830904</v>
      </c>
    </row>
    <row r="678" spans="1:5" x14ac:dyDescent="0.25">
      <c r="A678" t="s">
        <v>1272</v>
      </c>
      <c r="B678" t="s">
        <v>921</v>
      </c>
      <c r="C678" s="1">
        <v>18123.945482218456</v>
      </c>
      <c r="D678" s="1">
        <v>29289.354944208098</v>
      </c>
      <c r="E678" s="1">
        <f t="shared" si="11"/>
        <v>11165.409461989642</v>
      </c>
    </row>
    <row r="679" spans="1:5" x14ac:dyDescent="0.25">
      <c r="A679" t="s">
        <v>1273</v>
      </c>
      <c r="B679" t="s">
        <v>929</v>
      </c>
      <c r="C679" s="1">
        <v>12519.217117557288</v>
      </c>
      <c r="D679" s="1">
        <v>20350.031284824941</v>
      </c>
      <c r="E679" s="1">
        <f t="shared" si="11"/>
        <v>7830.8141672676538</v>
      </c>
    </row>
    <row r="680" spans="1:5" x14ac:dyDescent="0.25">
      <c r="A680" t="s">
        <v>1274</v>
      </c>
      <c r="B680" t="s">
        <v>1275</v>
      </c>
      <c r="C680" s="1">
        <v>80054.243981075037</v>
      </c>
      <c r="D680" s="1">
        <v>127190.63136437454</v>
      </c>
      <c r="E680" s="1">
        <f t="shared" si="11"/>
        <v>47136.387383299501</v>
      </c>
    </row>
    <row r="681" spans="1:5" x14ac:dyDescent="0.25">
      <c r="A681" t="s">
        <v>1276</v>
      </c>
      <c r="B681" t="s">
        <v>1275</v>
      </c>
      <c r="C681" s="1">
        <v>290420.10474247247</v>
      </c>
      <c r="D681" s="1">
        <v>497487.26669555355</v>
      </c>
      <c r="E681" s="1">
        <f t="shared" si="11"/>
        <v>207067.16195308109</v>
      </c>
    </row>
    <row r="682" spans="1:5" x14ac:dyDescent="0.25">
      <c r="A682" t="s">
        <v>1277</v>
      </c>
      <c r="B682" t="s">
        <v>1278</v>
      </c>
      <c r="C682" s="1">
        <v>103700.59890929893</v>
      </c>
      <c r="D682" s="1">
        <v>155289.65443629122</v>
      </c>
      <c r="E682" s="1">
        <f t="shared" si="11"/>
        <v>51589.055526992292</v>
      </c>
    </row>
    <row r="683" spans="1:5" x14ac:dyDescent="0.25">
      <c r="A683" t="s">
        <v>1279</v>
      </c>
      <c r="B683" t="s">
        <v>1280</v>
      </c>
      <c r="C683" s="1">
        <v>1413772.127934193</v>
      </c>
      <c r="D683" s="1">
        <v>2419710.0461299913</v>
      </c>
      <c r="E683" s="1">
        <f t="shared" si="11"/>
        <v>1005937.9181957983</v>
      </c>
    </row>
    <row r="684" spans="1:5" x14ac:dyDescent="0.25">
      <c r="A684" t="s">
        <v>1281</v>
      </c>
      <c r="B684" t="s">
        <v>1282</v>
      </c>
      <c r="C684" s="1">
        <v>462237.35182805697</v>
      </c>
      <c r="D684" s="1">
        <v>775662.26295789331</v>
      </c>
      <c r="E684" s="1">
        <f t="shared" si="11"/>
        <v>313424.91112983634</v>
      </c>
    </row>
    <row r="685" spans="1:5" x14ac:dyDescent="0.25">
      <c r="A685" t="s">
        <v>1283</v>
      </c>
      <c r="B685" t="s">
        <v>979</v>
      </c>
      <c r="C685" s="1">
        <v>458209.77537692053</v>
      </c>
      <c r="D685" s="1">
        <v>617733.22507044324</v>
      </c>
      <c r="E685" s="1">
        <f t="shared" si="11"/>
        <v>159523.44969352271</v>
      </c>
    </row>
    <row r="686" spans="1:5" x14ac:dyDescent="0.25">
      <c r="A686" t="s">
        <v>1284</v>
      </c>
      <c r="B686" t="s">
        <v>979</v>
      </c>
      <c r="C686" s="1">
        <v>151860.22435420242</v>
      </c>
      <c r="D686" s="1">
        <v>239660.19799169654</v>
      </c>
      <c r="E686" s="1">
        <f t="shared" si="11"/>
        <v>87799.973637494113</v>
      </c>
    </row>
    <row r="687" spans="1:5" x14ac:dyDescent="0.25">
      <c r="A687" t="s">
        <v>1285</v>
      </c>
      <c r="B687" t="s">
        <v>983</v>
      </c>
      <c r="C687" s="1">
        <v>60633.852250501237</v>
      </c>
      <c r="D687" s="1">
        <v>94103.220841981063</v>
      </c>
      <c r="E687" s="1">
        <f t="shared" si="11"/>
        <v>33469.368591479826</v>
      </c>
    </row>
    <row r="688" spans="1:5" x14ac:dyDescent="0.25">
      <c r="A688" t="s">
        <v>1286</v>
      </c>
      <c r="B688" t="s">
        <v>983</v>
      </c>
      <c r="C688" s="1">
        <v>57695.552981923953</v>
      </c>
      <c r="D688" s="1">
        <v>96627.248761034891</v>
      </c>
      <c r="E688" s="1">
        <f t="shared" si="11"/>
        <v>38931.695779110938</v>
      </c>
    </row>
    <row r="689" spans="1:5" x14ac:dyDescent="0.25">
      <c r="A689" t="s">
        <v>1287</v>
      </c>
      <c r="B689" t="s">
        <v>1007</v>
      </c>
      <c r="C689" s="1">
        <v>73488.870721681669</v>
      </c>
      <c r="D689" s="1">
        <v>85144.483141688921</v>
      </c>
      <c r="E689" s="1">
        <f t="shared" si="11"/>
        <v>11655.612420007252</v>
      </c>
    </row>
    <row r="690" spans="1:5" x14ac:dyDescent="0.25">
      <c r="A690" t="s">
        <v>1288</v>
      </c>
      <c r="B690" t="s">
        <v>1045</v>
      </c>
      <c r="C690" s="1">
        <v>50392.528085202182</v>
      </c>
      <c r="D690" s="1">
        <v>81838.513493566148</v>
      </c>
      <c r="E690" s="1">
        <f t="shared" si="11"/>
        <v>31445.985408363966</v>
      </c>
    </row>
    <row r="691" spans="1:5" x14ac:dyDescent="0.25">
      <c r="A691" t="s">
        <v>1289</v>
      </c>
      <c r="B691" t="s">
        <v>1045</v>
      </c>
      <c r="C691" s="1">
        <v>28585.901488446521</v>
      </c>
      <c r="D691" s="1">
        <v>44693.747018689923</v>
      </c>
      <c r="E691" s="1">
        <f t="shared" si="11"/>
        <v>16107.845530243401</v>
      </c>
    </row>
    <row r="692" spans="1:5" x14ac:dyDescent="0.25">
      <c r="A692" t="s">
        <v>1290</v>
      </c>
      <c r="B692" t="s">
        <v>1059</v>
      </c>
      <c r="C692" s="1">
        <v>74577.589181465912</v>
      </c>
      <c r="D692" s="1">
        <v>102313.15877733318</v>
      </c>
      <c r="E692" s="1">
        <f t="shared" si="11"/>
        <v>27735.569595867273</v>
      </c>
    </row>
    <row r="693" spans="1:5" x14ac:dyDescent="0.25">
      <c r="A693" t="s">
        <v>1291</v>
      </c>
      <c r="B693" t="s">
        <v>1292</v>
      </c>
      <c r="C693" s="1">
        <v>228732.46726396709</v>
      </c>
      <c r="D693" s="1">
        <v>366663.27978340426</v>
      </c>
      <c r="E693" s="1">
        <f t="shared" si="11"/>
        <v>137930.81251943717</v>
      </c>
    </row>
    <row r="694" spans="1:5" x14ac:dyDescent="0.25">
      <c r="A694" t="s">
        <v>1293</v>
      </c>
      <c r="B694" t="s">
        <v>1093</v>
      </c>
      <c r="C694" s="1">
        <v>60524.667832392312</v>
      </c>
      <c r="D694" s="1">
        <v>109690.49710228678</v>
      </c>
      <c r="E694" s="1">
        <f t="shared" si="11"/>
        <v>49165.829269894472</v>
      </c>
    </row>
    <row r="695" spans="1:5" x14ac:dyDescent="0.25">
      <c r="A695" t="s">
        <v>1294</v>
      </c>
      <c r="B695" t="s">
        <v>1095</v>
      </c>
      <c r="C695" s="1">
        <v>82510.752024668836</v>
      </c>
      <c r="D695" s="1">
        <v>135954.36049261162</v>
      </c>
      <c r="E695" s="1">
        <f t="shared" si="11"/>
        <v>53443.608467942788</v>
      </c>
    </row>
    <row r="696" spans="1:5" x14ac:dyDescent="0.25">
      <c r="A696" t="s">
        <v>1295</v>
      </c>
      <c r="B696" t="s">
        <v>1103</v>
      </c>
      <c r="C696" s="1">
        <v>15075.078781127286</v>
      </c>
      <c r="D696" s="1">
        <v>37229.966334373006</v>
      </c>
      <c r="E696" s="1">
        <f t="shared" si="11"/>
        <v>22154.88755324572</v>
      </c>
    </row>
    <row r="697" spans="1:5" x14ac:dyDescent="0.25">
      <c r="A697" t="s">
        <v>1296</v>
      </c>
      <c r="B697" t="s">
        <v>1139</v>
      </c>
      <c r="C697" s="1">
        <v>134963.19867997966</v>
      </c>
      <c r="D697" s="1">
        <v>208448.51133407527</v>
      </c>
      <c r="E697" s="1">
        <f t="shared" si="11"/>
        <v>73485.312654095615</v>
      </c>
    </row>
    <row r="698" spans="1:5" x14ac:dyDescent="0.25">
      <c r="A698" t="s">
        <v>1297</v>
      </c>
      <c r="B698" t="s">
        <v>1143</v>
      </c>
      <c r="C698" s="1">
        <v>0</v>
      </c>
      <c r="D698" s="1">
        <v>0</v>
      </c>
      <c r="E698" s="1">
        <f t="shared" si="11"/>
        <v>0</v>
      </c>
    </row>
    <row r="699" spans="1:5" x14ac:dyDescent="0.25">
      <c r="A699" t="s">
        <v>1298</v>
      </c>
      <c r="B699" t="s">
        <v>1143</v>
      </c>
      <c r="C699" s="1">
        <v>48460.261568419912</v>
      </c>
      <c r="D699" s="1">
        <v>76131.65645288548</v>
      </c>
      <c r="E699" s="1">
        <f t="shared" si="11"/>
        <v>27671.394884465568</v>
      </c>
    </row>
    <row r="700" spans="1:5" x14ac:dyDescent="0.25">
      <c r="A700" t="s">
        <v>1299</v>
      </c>
      <c r="B700" t="s">
        <v>1177</v>
      </c>
      <c r="C700" s="1">
        <v>0</v>
      </c>
      <c r="D700" s="1">
        <v>0</v>
      </c>
      <c r="E700" s="1">
        <f t="shared" si="11"/>
        <v>0</v>
      </c>
    </row>
    <row r="701" spans="1:5" x14ac:dyDescent="0.25">
      <c r="A701" t="s">
        <v>1300</v>
      </c>
      <c r="B701" t="s">
        <v>1179</v>
      </c>
      <c r="C701" s="1">
        <v>3373.0346095593436</v>
      </c>
      <c r="D701" s="1">
        <v>5423.0082440497354</v>
      </c>
      <c r="E701" s="1">
        <f t="shared" si="11"/>
        <v>2049.9736344903918</v>
      </c>
    </row>
    <row r="702" spans="1:5" x14ac:dyDescent="0.25">
      <c r="A702" t="s">
        <v>1301</v>
      </c>
      <c r="B702" t="s">
        <v>1181</v>
      </c>
      <c r="C702" s="1">
        <v>19546.93743619246</v>
      </c>
      <c r="D702" s="1">
        <v>38206.047483330498</v>
      </c>
      <c r="E702" s="1">
        <f t="shared" si="11"/>
        <v>18659.110047138038</v>
      </c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2021-08-26T17:39:06Z</dcterms:created>
  <dcterms:modified xsi:type="dcterms:W3CDTF">2021-12-02T13:47:17Z</dcterms:modified>
</cp:coreProperties>
</file>