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Jun22\"/>
    </mc:Choice>
  </mc:AlternateContent>
  <xr:revisionPtr revIDLastSave="0" documentId="13_ncr:1_{AB8B0643-C28F-4021-B2B6-EA6F3B31C021}" xr6:coauthVersionLast="47" xr6:coauthVersionMax="47" xr10:uidLastSave="{00000000-0000-0000-0000-000000000000}"/>
  <bookViews>
    <workbookView xWindow="-120" yWindow="-120" windowWidth="29040" windowHeight="15840" tabRatio="783" activeTab="5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Area" localSheetId="4">'FIDA-IDD Table'!$A$1:$C$15</definedName>
    <definedName name="_xlnm.Print_Area" localSheetId="5">'HARP Table'!$A$6:$E$273</definedName>
    <definedName name="_xlnm.Print_Area" localSheetId="3">'Medicaid Advantage Plus Table'!$A$5:$C$65</definedName>
    <definedName name="_xlnm.Print_Area" localSheetId="0">'Medicaid Managed Care Table'!$A$7:$I$289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3" i="7" l="1"/>
  <c r="B31" i="2"/>
</calcChain>
</file>

<file path=xl/sharedStrings.xml><?xml version="1.0" encoding="utf-8"?>
<sst xmlns="http://schemas.openxmlformats.org/spreadsheetml/2006/main" count="1292" uniqueCount="243">
  <si>
    <t>Column Labels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</si>
  <si>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</si>
  <si>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</si>
  <si>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</si>
  <si>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</si>
  <si>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</si>
  <si>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</si>
  <si>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</si>
  <si>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</si>
  <si>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</si>
  <si>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</si>
  <si>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</si>
  <si>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</si>
  <si>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</si>
  <si>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</si>
  <si>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</si>
  <si>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</si>
  <si>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</si>
  <si>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</si>
  <si>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</si>
  <si>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</si>
  <si>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</si>
  <si>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</si>
  <si>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</si>
  <si>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</si>
  <si>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</si>
  <si>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</si>
  <si>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</si>
  <si>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</si>
  <si>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</si>
  <si>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</si>
  <si>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</si>
  <si>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</si>
  <si>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</si>
  <si>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</si>
  <si>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</si>
  <si>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</si>
  <si>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</si>
  <si>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</si>
  <si>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</si>
  <si>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</si>
  <si>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</si>
  <si>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</si>
  <si>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</si>
  <si>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</si>
  <si>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</si>
  <si>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</si>
  <si>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</si>
  <si>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</si>
  <si>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</si>
  <si>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</si>
  <si>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</si>
  <si>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</si>
  <si>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</si>
  <si>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</si>
  <si>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</si>
  <si>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</si>
  <si>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</si>
  <si>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</si>
  <si>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</si>
  <si>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</si>
  <si>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</si>
  <si>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</si>
  <si>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</si>
  <si>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</si>
  <si>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</si>
  <si>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</si>
  <si>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</si>
  <si>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</si>
  <si>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</si>
  <si>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</si>
  <si>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</si>
  <si>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</si>
  <si>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</si>
  <si>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</si>
  <si>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</si>
  <si>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</si>
  <si>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</si>
  <si>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</si>
  <si>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</si>
  <si>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</si>
  <si>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</si>
  <si>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</si>
  <si>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</si>
  <si>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</si>
  <si>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</si>
  <si>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</si>
  <si>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</si>
  <si>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</si>
  <si>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</si>
  <si>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</si>
  <si>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</si>
  <si>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</si>
  <si>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</si>
  <si>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</si>
  <si>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</si>
  <si>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</si>
  <si>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</si>
  <si>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</si>
  <si>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</si>
  <si>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</si>
  <si>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</si>
  <si>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</si>
  <si>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</si>
  <si>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</si>
  <si>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</si>
  <si>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</si>
  <si>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</si>
  <si>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</si>
  <si>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</si>
  <si>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</si>
  <si>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</si>
  <si>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</si>
  <si>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</si>
  <si>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</si>
  <si>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</si>
  <si>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</si>
  <si>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</si>
  <si>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</si>
  <si>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</si>
  <si>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</si>
  <si>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</si>
  <si>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</si>
  <si>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</si>
  <si>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</si>
  <si>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</si>
  <si>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</si>
  <si>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</si>
  <si>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</si>
  <si>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</si>
  <si>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</si>
  <si>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</si>
  <si>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</si>
  <si>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</si>
  <si>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</si>
  <si>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</si>
  <si>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</si>
  <si>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</si>
  <si>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</si>
  <si>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</si>
  <si>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</si>
  <si>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</si>
  <si>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</si>
  <si>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</si>
  <si>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</si>
  <si>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</si>
  <si>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</si>
  <si>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</si>
  <si>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</si>
  <si>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</si>
  <si>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</si>
  <si>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</si>
  <si>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</si>
  <si>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</si>
  <si>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June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</si>
  <si>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</si>
  <si>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</si>
  <si>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</si>
  <si>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</si>
  <si>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</si>
  <si>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</si>
  <si>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</si>
  <si>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</si>
  <si>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</si>
  <si>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</si>
  <si>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</si>
  <si>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</si>
  <si>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</si>
  <si>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</si>
  <si>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</si>
  <si>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</si>
  <si>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</si>
  <si>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</si>
  <si>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</si>
  <si>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</si>
  <si>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</si>
  <si>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</si>
  <si>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</si>
  <si>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</si>
  <si>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</si>
  <si>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</si>
  <si>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</si>
  <si>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</si>
  <si>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</si>
  <si>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</si>
  <si>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</si>
  <si>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</si>
  <si>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</si>
  <si>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</si>
  <si>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</si>
  <si>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</si>
  <si>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</si>
  <si>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</si>
  <si>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</si>
  <si>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</si>
  <si>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</si>
  <si>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</si>
  <si>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</si>
  <si>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</si>
  <si>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</si>
  <si>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</si>
  <si>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</si>
  <si>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</si>
  <si>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</si>
  <si>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</si>
  <si>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</si>
  <si>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</si>
  <si>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</si>
  <si>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</si>
  <si>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</si>
  <si>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</si>
  <si>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</si>
  <si>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</si>
  <si>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</si>
  <si>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</si>
  <si>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</si>
  <si>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</si>
  <si>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</si>
  <si>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</si>
  <si>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</si>
  <si>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</si>
  <si>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</si>
  <si>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</si>
  <si>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</si>
  <si>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</si>
  <si>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</si>
  <si>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</si>
  <si>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</si>
  <si>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</si>
  <si>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</si>
  <si>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Integrated Benefits For Duals in MMC</t>
  </si>
  <si>
    <t>IBD Members</t>
  </si>
  <si>
    <t>NY QUALITY HEALTHCARE CORP</t>
  </si>
  <si>
    <t>Integrated Benefits For Duals in HARP</t>
  </si>
  <si>
    <t>RECIPIENTS ENROLLED IN MAINSTREAM MEDICAID MANAGED CARE BY COUNTY, PLAN,  AID CATEGORY, AND NYSoH</t>
  </si>
  <si>
    <t>WMS Enrollment</t>
  </si>
  <si>
    <t>State Total</t>
  </si>
  <si>
    <t>NYS, JUNE 2022</t>
  </si>
  <si>
    <t>MEDICAID MANAGED CARE ENROLLMENT INCLUDING NEW YORK STATE OF HEALTH MEDICAID ENROLLMENT</t>
  </si>
  <si>
    <t xml:space="preserve"> MANAGED LONG TERM CARE ENROLLMENT BY PLAN, COUNTY, AND PROGRAM</t>
  </si>
  <si>
    <t>MEDICAID ADVANTAGE PLUS ENROLLMENT REPORT BY COUNTY AND PLAN</t>
  </si>
  <si>
    <t>FIDA-IDD ENROLLMENT REPORT BY PLAN AND COUNTY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</si>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</sst>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51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/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0" fontId="0" fillId="4" borderId="3" xfId="0" applyFill="1" applyBorder="1"/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0" borderId="10" xfId="0" applyFont="1" applyBorder="1"/>
    <xf numFmtId="37" fontId="8" fillId="0" borderId="10" xfId="0" applyNumberFormat="1" applyFont="1" applyBorder="1" applyAlignment="1">
      <alignment horizontal="center"/>
    </xf>
    <xf numFmtId="37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8" fillId="0" borderId="8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1" xfId="0" applyNumberFormat="1" applyFont="1" applyBorder="1" applyAlignment="1">
      <alignment horizontal="center"/>
    </xf>
    <xf numFmtId="37" fontId="0" fillId="0" borderId="9" xfId="0" applyNumberFormat="1" applyBorder="1" applyAlignment="1">
      <alignment horizontal="center"/>
    </xf>
    <xf numFmtId="164" fontId="3" fillId="0" borderId="8" xfId="1" applyNumberFormat="1" applyFont="1" applyBorder="1"/>
    <xf numFmtId="3" fontId="3" fillId="0" borderId="11" xfId="1" applyNumberFormat="1" applyFont="1" applyBorder="1" applyAlignment="1">
      <alignment horizontal="center"/>
    </xf>
    <xf numFmtId="164" fontId="8" fillId="0" borderId="8" xfId="1" applyNumberFormat="1" applyFont="1" applyBorder="1"/>
    <xf numFmtId="164" fontId="8" fillId="0" borderId="0" xfId="1" applyNumberFormat="1" applyFont="1"/>
    <xf numFmtId="3" fontId="8" fillId="0" borderId="11" xfId="1" applyNumberFormat="1" applyFont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37" fontId="8" fillId="6" borderId="11" xfId="0" applyNumberFormat="1" applyFont="1" applyFill="1" applyBorder="1" applyAlignment="1">
      <alignment horizontal="center"/>
    </xf>
    <xf numFmtId="3" fontId="8" fillId="6" borderId="11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/>
    <xf numFmtId="164" fontId="0" fillId="0" borderId="11" xfId="1" applyNumberFormat="1" applyFont="1" applyBorder="1"/>
    <xf numFmtId="3" fontId="0" fillId="0" borderId="11" xfId="1" applyNumberFormat="1" applyFont="1" applyBorder="1" applyAlignment="1">
      <alignment horizontal="center"/>
    </xf>
    <xf numFmtId="164" fontId="3" fillId="0" borderId="11" xfId="1" applyNumberFormat="1" applyFont="1" applyBorder="1"/>
    <xf numFmtId="164" fontId="8" fillId="6" borderId="11" xfId="1" applyNumberFormat="1" applyFont="1" applyFill="1" applyBorder="1" applyAlignment="1">
      <alignment horizontal="left"/>
    </xf>
    <xf numFmtId="164" fontId="8" fillId="6" borderId="11" xfId="1" applyNumberFormat="1" applyFont="1" applyFill="1" applyBorder="1"/>
    <xf numFmtId="3" fontId="8" fillId="6" borderId="11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/>
    </xf>
    <xf numFmtId="164" fontId="3" fillId="0" borderId="11" xfId="1" applyNumberFormat="1" applyFont="1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8" fillId="6" borderId="1" xfId="0" applyFont="1" applyFill="1" applyBorder="1"/>
    <xf numFmtId="0" fontId="8" fillId="0" borderId="0" xfId="0" applyFont="1"/>
    <xf numFmtId="0" fontId="8" fillId="0" borderId="12" xfId="0" applyFont="1" applyBorder="1"/>
    <xf numFmtId="0" fontId="8" fillId="6" borderId="12" xfId="0" applyFont="1" applyFill="1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1" fillId="6" borderId="12" xfId="4" applyFill="1" applyBorder="1"/>
    <xf numFmtId="0" fontId="1" fillId="0" borderId="11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8" fillId="6" borderId="11" xfId="0" applyFont="1" applyFill="1" applyBorder="1"/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/>
    <xf numFmtId="0" fontId="8" fillId="6" borderId="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9" fillId="6" borderId="11" xfId="0" applyFont="1" applyFill="1" applyBorder="1" applyAlignment="1">
      <alignment horizontal="left"/>
    </xf>
    <xf numFmtId="3" fontId="9" fillId="6" borderId="11" xfId="0" applyNumberFormat="1" applyFont="1" applyFill="1" applyBorder="1" applyAlignment="1">
      <alignment horizontal="center"/>
    </xf>
    <xf numFmtId="0" fontId="0" fillId="6" borderId="10" xfId="0" applyFill="1" applyBorder="1"/>
    <xf numFmtId="0" fontId="9" fillId="6" borderId="10" xfId="0" applyFont="1" applyFill="1" applyBorder="1" applyAlignment="1">
      <alignment horizontal="center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0" fillId="0" borderId="0" xfId="0"/>
    <xf numFmtId="0" fontId="9" fillId="4" borderId="0" xfId="0" applyFont="1" applyFill="1" applyAlignment="1">
      <alignment horizontal="center"/>
    </xf>
    <xf numFmtId="0" fontId="0" fillId="0" borderId="0" xfId="0" applyFill="1"/>
    <xf numFmtId="37" fontId="8" fillId="0" borderId="15" xfId="0" applyNumberFormat="1" applyFont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37" fontId="0" fillId="0" borderId="8" xfId="0" applyNumberFormat="1" applyBorder="1" applyAlignment="1">
      <alignment horizontal="right"/>
    </xf>
    <xf numFmtId="37" fontId="8" fillId="0" borderId="6" xfId="0" applyNumberFormat="1" applyFont="1" applyBorder="1" applyAlignment="1">
      <alignment horizontal="center"/>
    </xf>
    <xf numFmtId="37" fontId="8" fillId="0" borderId="6" xfId="0" applyNumberFormat="1" applyFont="1" applyBorder="1" applyAlignment="1">
      <alignment horizontal="right"/>
    </xf>
    <xf numFmtId="3" fontId="0" fillId="0" borderId="7" xfId="0" applyNumberFormat="1" applyBorder="1" applyAlignment="1">
      <alignment horizontal="center"/>
    </xf>
    <xf numFmtId="37" fontId="8" fillId="0" borderId="5" xfId="0" applyNumberFormat="1" applyFont="1" applyBorder="1" applyAlignment="1">
      <alignment horizontal="right"/>
    </xf>
    <xf numFmtId="0" fontId="0" fillId="0" borderId="15" xfId="0" applyBorder="1"/>
    <xf numFmtId="0" fontId="0" fillId="0" borderId="7" xfId="0" applyBorder="1"/>
    <xf numFmtId="0" fontId="3" fillId="0" borderId="15" xfId="0" applyFont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left"/>
    </xf>
    <xf numFmtId="0" fontId="0" fillId="0" borderId="10" xfId="0" applyBorder="1"/>
    <xf numFmtId="0" fontId="8" fillId="0" borderId="11" xfId="0" applyFont="1" applyBorder="1"/>
    <xf numFmtId="0" fontId="8" fillId="0" borderId="9" xfId="0" applyFont="1" applyBorder="1"/>
    <xf numFmtId="0" fontId="8" fillId="0" borderId="0" xfId="0" applyFont="1" applyBorder="1"/>
    <xf numFmtId="0" fontId="3" fillId="0" borderId="0" xfId="0" applyFont="1" applyBorder="1"/>
    <xf numFmtId="0" fontId="8" fillId="0" borderId="13" xfId="0" applyFont="1" applyBorder="1"/>
    <xf numFmtId="0" fontId="8" fillId="6" borderId="13" xfId="0" applyFont="1" applyFill="1" applyBorder="1"/>
    <xf numFmtId="0" fontId="8" fillId="0" borderId="14" xfId="0" applyFont="1" applyBorder="1"/>
    <xf numFmtId="0" fontId="3" fillId="0" borderId="5" xfId="0" applyFont="1" applyBorder="1"/>
    <xf numFmtId="0" fontId="8" fillId="0" borderId="5" xfId="0" applyFont="1" applyBorder="1"/>
    <xf numFmtId="0" fontId="8" fillId="0" borderId="7" xfId="0" applyFont="1" applyBorder="1"/>
    <xf numFmtId="3" fontId="8" fillId="0" borderId="7" xfId="0" applyNumberFormat="1" applyFont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6" fillId="3" borderId="0" xfId="2" applyFont="1" applyFill="1" applyBorder="1" applyAlignment="1">
      <alignment horizontal="left" wrapText="1"/>
    </xf>
    <xf numFmtId="0" fontId="4" fillId="3" borderId="0" xfId="2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8" fillId="0" borderId="1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/>
    <xf numFmtId="0" fontId="3" fillId="0" borderId="4" xfId="0" applyFont="1" applyBorder="1" applyAlignment="1">
      <alignment horizontal="left"/>
    </xf>
    <xf numFmtId="3" fontId="8" fillId="6" borderId="14" xfId="0" applyNumberFormat="1" applyFont="1" applyFill="1" applyBorder="1" applyAlignment="1">
      <alignment horizontal="center"/>
    </xf>
    <xf numFmtId="0" fontId="0" fillId="0" borderId="4" xfId="0" applyBorder="1"/>
    <xf numFmtId="0" fontId="1" fillId="6" borderId="13" xfId="4" applyFill="1" applyBorder="1"/>
    <xf numFmtId="164" fontId="1" fillId="6" borderId="14" xfId="1" applyNumberFormat="1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7" xfId="0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3" fillId="6" borderId="11" xfId="0" applyFont="1" applyFill="1" applyBorder="1" applyAlignment="1">
      <alignment horizontal="left"/>
    </xf>
    <xf numFmtId="0" fontId="4" fillId="3" borderId="0" xfId="2" applyFill="1" applyAlignment="1">
      <alignment horizontal="left" wrapText="1"/>
    </xf>
    <xf numFmtId="0" fontId="0" fillId="0" borderId="0" xfId="0"/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7" fillId="0" borderId="0" xfId="0" applyFont="1" applyAlignment="1">
      <alignment wrapText="1"/>
    </xf>
    <xf numFmtId="0" fontId="3" fillId="6" borderId="13" xfId="0" applyFont="1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3" fillId="0" borderId="11" xfId="0" applyFont="1" applyBorder="1"/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90"/>
  <sheetViews>
    <sheetView showGridLines="0" zoomScale="84" zoomScaleNormal="84" workbookViewId="0">
      <pane ySplit="6" topLeftCell="A7" activePane="bottomLeft" state="frozen"/>
      <selection activeCell="K38" sqref="K38"/>
      <selection pane="bottomLeft" activeCell="N28" sqref="N28"/>
    </sheetView>
  </sheetViews>
  <sheetFormatPr defaultRowHeight="15" x14ac:dyDescent="0.25"/>
  <cols>
    <col min="1" max="1" width="15.7109375" style="7" customWidth="1"/>
    <col min="2" max="2" width="20.5703125" style="31" customWidth="1"/>
    <col min="3" max="3" width="38.7109375" style="31" customWidth="1"/>
    <col min="4" max="4" width="20.7109375" style="13" bestFit="1" customWidth="1"/>
    <col min="5" max="5" width="20.7109375" style="13" customWidth="1"/>
    <col min="6" max="6" width="19.28515625" style="13" customWidth="1"/>
    <col min="7" max="7" width="15.42578125" style="13" bestFit="1" customWidth="1"/>
    <col min="8" max="8" width="14.140625" style="10" customWidth="1"/>
    <col min="9" max="9" width="17.140625" style="10" customWidth="1"/>
    <col min="11" max="11" width="8.7109375" style="31" customWidth="1"/>
    <col min="12" max="12" width="0.140625" style="31" customWidth="1"/>
    <col min="13" max="13" width="6.42578125" style="31" customWidth="1"/>
  </cols>
  <sheetData>
    <row r="1" spans="1:13" x14ac:dyDescent="0.25">
      <c r="A1" s="1" t="s">
        <v>234</v>
      </c>
      <c r="B1" s="2"/>
      <c r="C1" s="2"/>
      <c r="D1" s="3"/>
      <c r="E1" s="3"/>
      <c r="F1" s="3"/>
      <c r="G1" s="3"/>
      <c r="H1" s="4"/>
      <c r="I1" s="4"/>
    </row>
    <row r="2" spans="1:13" x14ac:dyDescent="0.25">
      <c r="A2" s="142"/>
      <c r="B2" s="143"/>
      <c r="C2" s="2"/>
      <c r="D2" s="3"/>
      <c r="E2" s="3"/>
      <c r="F2" s="3"/>
      <c r="G2" s="3"/>
      <c r="H2" s="4"/>
      <c r="I2" s="4"/>
    </row>
    <row r="3" spans="1:13" x14ac:dyDescent="0.25">
      <c r="A3" s="6" t="s">
        <v>237</v>
      </c>
      <c r="B3" s="5"/>
      <c r="C3" s="2"/>
      <c r="D3" s="3"/>
      <c r="E3" s="3"/>
      <c r="F3" s="3"/>
      <c r="G3" s="3"/>
      <c r="H3" s="4"/>
      <c r="I3" s="4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94"/>
      <c r="K4" s="94"/>
      <c r="L4" s="94"/>
      <c r="M4" s="94"/>
    </row>
    <row r="5" spans="1:13" x14ac:dyDescent="0.25">
      <c r="A5" s="8"/>
      <c r="B5" s="8"/>
      <c r="C5" s="8"/>
      <c r="D5" s="144" t="s">
        <v>235</v>
      </c>
      <c r="E5" s="144"/>
      <c r="F5" s="144"/>
      <c r="G5" s="32"/>
      <c r="H5" s="32"/>
      <c r="I5" s="32"/>
      <c r="J5" s="94"/>
      <c r="K5" s="94"/>
      <c r="L5" s="94"/>
      <c r="M5" s="94"/>
    </row>
    <row r="6" spans="1:13" x14ac:dyDescent="0.25">
      <c r="A6" s="33" t="s">
        <v>5</v>
      </c>
      <c r="B6" s="33" t="s">
        <v>6</v>
      </c>
      <c r="C6" s="33" t="s">
        <v>7</v>
      </c>
      <c r="D6" s="32" t="s">
        <v>8</v>
      </c>
      <c r="E6" s="32" t="s">
        <v>9</v>
      </c>
      <c r="F6" s="32" t="s">
        <v>10</v>
      </c>
      <c r="G6" s="32" t="s">
        <v>2</v>
      </c>
      <c r="H6" s="32" t="s">
        <v>3</v>
      </c>
      <c r="I6" s="93" t="s">
        <v>236</v>
      </c>
      <c r="J6" s="94"/>
      <c r="K6" s="94"/>
      <c r="L6" s="94"/>
      <c r="M6" s="94"/>
    </row>
    <row r="7" spans="1:13" x14ac:dyDescent="0.25">
      <c r="A7" s="34" t="s">
        <v>11</v>
      </c>
      <c r="B7" s="35" t="s">
        <v>11</v>
      </c>
      <c r="C7" s="36" t="s">
        <v>12</v>
      </c>
      <c r="D7" s="37">
        <v>3846</v>
      </c>
      <c r="E7" s="37">
        <v>2400</v>
      </c>
      <c r="F7" s="37">
        <v>268</v>
      </c>
      <c r="G7" s="37">
        <v>6514</v>
      </c>
      <c r="H7" s="37">
        <v>1697</v>
      </c>
      <c r="I7" s="37">
        <v>8211</v>
      </c>
    </row>
    <row r="8" spans="1:13" x14ac:dyDescent="0.25">
      <c r="A8" s="102"/>
      <c r="B8" s="38"/>
      <c r="C8" s="9" t="s">
        <v>13</v>
      </c>
      <c r="D8" s="37">
        <v>29605</v>
      </c>
      <c r="E8" s="37">
        <v>32952</v>
      </c>
      <c r="F8" s="37">
        <v>70820</v>
      </c>
      <c r="G8" s="37">
        <v>133377</v>
      </c>
      <c r="H8" s="37">
        <v>538146</v>
      </c>
      <c r="I8" s="37">
        <v>671523</v>
      </c>
    </row>
    <row r="9" spans="1:13" x14ac:dyDescent="0.25">
      <c r="A9" s="102"/>
      <c r="B9" s="38"/>
      <c r="C9" s="9" t="s">
        <v>14</v>
      </c>
      <c r="D9" s="37">
        <v>52469</v>
      </c>
      <c r="E9" s="37">
        <v>62604</v>
      </c>
      <c r="F9" s="37">
        <v>148479</v>
      </c>
      <c r="G9" s="37">
        <v>263552</v>
      </c>
      <c r="H9" s="37">
        <v>776925</v>
      </c>
      <c r="I9" s="37">
        <v>1040477</v>
      </c>
    </row>
    <row r="10" spans="1:13" x14ac:dyDescent="0.25">
      <c r="A10" s="102"/>
      <c r="B10" s="38"/>
      <c r="C10" s="9" t="s">
        <v>15</v>
      </c>
      <c r="D10" s="37">
        <v>16907</v>
      </c>
      <c r="E10" s="37">
        <v>17516</v>
      </c>
      <c r="F10" s="37">
        <v>52603</v>
      </c>
      <c r="G10" s="37">
        <v>87026</v>
      </c>
      <c r="H10" s="37">
        <v>266061</v>
      </c>
      <c r="I10" s="37">
        <v>353087</v>
      </c>
    </row>
    <row r="11" spans="1:13" x14ac:dyDescent="0.25">
      <c r="A11" s="102"/>
      <c r="B11" s="38"/>
      <c r="C11" s="9" t="s">
        <v>16</v>
      </c>
      <c r="D11" s="37">
        <v>7898</v>
      </c>
      <c r="E11" s="37">
        <v>8379</v>
      </c>
      <c r="F11" s="37">
        <v>16304</v>
      </c>
      <c r="G11" s="37">
        <v>32581</v>
      </c>
      <c r="H11" s="37">
        <v>83962</v>
      </c>
      <c r="I11" s="37">
        <v>116543</v>
      </c>
    </row>
    <row r="12" spans="1:13" x14ac:dyDescent="0.25">
      <c r="A12" s="102"/>
      <c r="B12" s="38"/>
      <c r="C12" s="9" t="s">
        <v>17</v>
      </c>
      <c r="D12" s="37">
        <v>22658</v>
      </c>
      <c r="E12" s="37">
        <v>20653</v>
      </c>
      <c r="F12" s="37">
        <v>66781</v>
      </c>
      <c r="G12" s="37">
        <v>110092</v>
      </c>
      <c r="H12" s="37">
        <v>361501</v>
      </c>
      <c r="I12" s="37">
        <v>471593</v>
      </c>
    </row>
    <row r="13" spans="1:13" x14ac:dyDescent="0.25">
      <c r="A13" s="102"/>
      <c r="B13" s="38"/>
      <c r="C13" s="9" t="s">
        <v>18</v>
      </c>
      <c r="D13" s="37">
        <v>1666</v>
      </c>
      <c r="E13" s="37">
        <v>1453</v>
      </c>
      <c r="F13" s="37">
        <v>471</v>
      </c>
      <c r="G13" s="37">
        <v>3590</v>
      </c>
      <c r="H13" s="37">
        <v>1064</v>
      </c>
      <c r="I13" s="37">
        <v>4654</v>
      </c>
    </row>
    <row r="14" spans="1:13" x14ac:dyDescent="0.25">
      <c r="A14" s="102"/>
      <c r="B14" s="38"/>
      <c r="C14" s="9" t="s">
        <v>19</v>
      </c>
      <c r="D14" s="37">
        <v>8930</v>
      </c>
      <c r="E14" s="37">
        <v>7628</v>
      </c>
      <c r="F14" s="37">
        <v>19358</v>
      </c>
      <c r="G14" s="37">
        <v>35916</v>
      </c>
      <c r="H14" s="37">
        <v>113202</v>
      </c>
      <c r="I14" s="37">
        <v>149118</v>
      </c>
    </row>
    <row r="15" spans="1:13" x14ac:dyDescent="0.25">
      <c r="A15" s="102"/>
      <c r="B15" s="38"/>
      <c r="C15" s="9" t="s">
        <v>20</v>
      </c>
      <c r="D15" s="37">
        <v>12079</v>
      </c>
      <c r="E15" s="37">
        <v>10219</v>
      </c>
      <c r="F15" s="37">
        <v>28898</v>
      </c>
      <c r="G15" s="37">
        <v>51196</v>
      </c>
      <c r="H15" s="37">
        <v>145894</v>
      </c>
      <c r="I15" s="37">
        <v>197090</v>
      </c>
    </row>
    <row r="16" spans="1:13" x14ac:dyDescent="0.25">
      <c r="A16" s="102"/>
      <c r="B16" s="38"/>
      <c r="C16" s="9" t="s">
        <v>21</v>
      </c>
      <c r="D16" s="37">
        <v>1228</v>
      </c>
      <c r="E16" s="37">
        <v>1469</v>
      </c>
      <c r="F16" s="37">
        <v>143</v>
      </c>
      <c r="G16" s="37">
        <v>2840</v>
      </c>
      <c r="H16" s="37">
        <v>207</v>
      </c>
      <c r="I16" s="37">
        <v>3047</v>
      </c>
    </row>
    <row r="17" spans="1:9" x14ac:dyDescent="0.25">
      <c r="A17" s="102"/>
      <c r="B17" s="39" t="s">
        <v>22</v>
      </c>
      <c r="C17" s="40" t="s">
        <v>23</v>
      </c>
      <c r="D17" s="41">
        <v>157286</v>
      </c>
      <c r="E17" s="41">
        <v>165273</v>
      </c>
      <c r="F17" s="41">
        <v>404125</v>
      </c>
      <c r="G17" s="41">
        <v>726684</v>
      </c>
      <c r="H17" s="41">
        <v>2288659</v>
      </c>
      <c r="I17" s="41">
        <v>3015343</v>
      </c>
    </row>
    <row r="18" spans="1:9" x14ac:dyDescent="0.25">
      <c r="A18" s="34" t="s">
        <v>24</v>
      </c>
      <c r="B18" s="35" t="s">
        <v>25</v>
      </c>
      <c r="C18" s="36" t="s">
        <v>26</v>
      </c>
      <c r="D18" s="37">
        <v>872</v>
      </c>
      <c r="E18" s="37">
        <v>2317</v>
      </c>
      <c r="F18" s="37">
        <v>2968</v>
      </c>
      <c r="G18" s="37">
        <v>6157</v>
      </c>
      <c r="H18" s="37">
        <v>27263</v>
      </c>
      <c r="I18" s="37">
        <v>33420</v>
      </c>
    </row>
    <row r="19" spans="1:9" x14ac:dyDescent="0.25">
      <c r="A19" s="102"/>
      <c r="B19" s="38"/>
      <c r="C19" s="9" t="s">
        <v>13</v>
      </c>
      <c r="D19" s="37">
        <v>481</v>
      </c>
      <c r="E19" s="37">
        <v>1170</v>
      </c>
      <c r="F19" s="37">
        <v>1373</v>
      </c>
      <c r="G19" s="37">
        <v>3024</v>
      </c>
      <c r="H19" s="37">
        <v>16915</v>
      </c>
      <c r="I19" s="37">
        <v>19939</v>
      </c>
    </row>
    <row r="20" spans="1:9" x14ac:dyDescent="0.25">
      <c r="A20" s="102"/>
      <c r="B20" s="38"/>
      <c r="C20" s="9" t="s">
        <v>27</v>
      </c>
      <c r="D20" s="37">
        <v>105</v>
      </c>
      <c r="E20" s="37">
        <v>205</v>
      </c>
      <c r="F20" s="37">
        <v>286</v>
      </c>
      <c r="G20" s="37">
        <v>596</v>
      </c>
      <c r="H20" s="37">
        <v>3458</v>
      </c>
      <c r="I20" s="37">
        <v>4054</v>
      </c>
    </row>
    <row r="21" spans="1:9" x14ac:dyDescent="0.25">
      <c r="A21" s="102"/>
      <c r="B21" s="38"/>
      <c r="C21" s="9" t="s">
        <v>20</v>
      </c>
      <c r="D21" s="37">
        <v>67</v>
      </c>
      <c r="E21" s="37">
        <v>106</v>
      </c>
      <c r="F21" s="37">
        <v>154</v>
      </c>
      <c r="G21" s="37">
        <v>327</v>
      </c>
      <c r="H21" s="37">
        <v>1413</v>
      </c>
      <c r="I21" s="37">
        <v>1740</v>
      </c>
    </row>
    <row r="22" spans="1:9" x14ac:dyDescent="0.25">
      <c r="A22" s="102"/>
      <c r="B22" s="39" t="s">
        <v>28</v>
      </c>
      <c r="C22" s="40" t="s">
        <v>23</v>
      </c>
      <c r="D22" s="41">
        <v>1525</v>
      </c>
      <c r="E22" s="41">
        <v>3798</v>
      </c>
      <c r="F22" s="41">
        <v>4781</v>
      </c>
      <c r="G22" s="41">
        <v>10104</v>
      </c>
      <c r="H22" s="41">
        <v>49049</v>
      </c>
      <c r="I22" s="41">
        <v>59153</v>
      </c>
    </row>
    <row r="23" spans="1:9" x14ac:dyDescent="0.25">
      <c r="A23" s="102"/>
      <c r="B23" s="35" t="s">
        <v>29</v>
      </c>
      <c r="C23" s="36" t="s">
        <v>13</v>
      </c>
      <c r="D23" s="37">
        <v>129</v>
      </c>
      <c r="E23" s="37">
        <v>309</v>
      </c>
      <c r="F23" s="37">
        <v>404</v>
      </c>
      <c r="G23" s="37">
        <v>842</v>
      </c>
      <c r="H23" s="37">
        <v>4651</v>
      </c>
      <c r="I23" s="37">
        <v>5493</v>
      </c>
    </row>
    <row r="24" spans="1:9" x14ac:dyDescent="0.25">
      <c r="A24" s="102"/>
      <c r="B24" s="38"/>
      <c r="C24" s="9" t="s">
        <v>30</v>
      </c>
      <c r="D24" s="37">
        <v>53</v>
      </c>
      <c r="E24" s="37">
        <v>231</v>
      </c>
      <c r="F24" s="37">
        <v>159</v>
      </c>
      <c r="G24" s="37">
        <v>443</v>
      </c>
      <c r="H24" s="37">
        <v>1758</v>
      </c>
      <c r="I24" s="37">
        <v>2201</v>
      </c>
    </row>
    <row r="25" spans="1:9" x14ac:dyDescent="0.25">
      <c r="A25" s="102"/>
      <c r="B25" s="38"/>
      <c r="C25" s="9" t="s">
        <v>19</v>
      </c>
      <c r="D25" s="37">
        <v>48</v>
      </c>
      <c r="E25" s="37">
        <v>162</v>
      </c>
      <c r="F25" s="37">
        <v>217</v>
      </c>
      <c r="G25" s="37">
        <v>427</v>
      </c>
      <c r="H25" s="37">
        <v>1841</v>
      </c>
      <c r="I25" s="37">
        <v>2268</v>
      </c>
    </row>
    <row r="26" spans="1:9" x14ac:dyDescent="0.25">
      <c r="A26" s="102"/>
      <c r="B26" s="39" t="s">
        <v>31</v>
      </c>
      <c r="C26" s="40" t="s">
        <v>23</v>
      </c>
      <c r="D26" s="41">
        <v>230</v>
      </c>
      <c r="E26" s="41">
        <v>702</v>
      </c>
      <c r="F26" s="41">
        <v>780</v>
      </c>
      <c r="G26" s="41">
        <v>1712</v>
      </c>
      <c r="H26" s="41">
        <v>8250</v>
      </c>
      <c r="I26" s="41">
        <v>9962</v>
      </c>
    </row>
    <row r="27" spans="1:9" x14ac:dyDescent="0.25">
      <c r="A27" s="102"/>
      <c r="B27" s="35" t="s">
        <v>32</v>
      </c>
      <c r="C27" s="36" t="s">
        <v>26</v>
      </c>
      <c r="D27" s="37">
        <v>103</v>
      </c>
      <c r="E27" s="37">
        <v>112</v>
      </c>
      <c r="F27" s="37">
        <v>201</v>
      </c>
      <c r="G27" s="37">
        <v>416</v>
      </c>
      <c r="H27" s="37">
        <v>1699</v>
      </c>
      <c r="I27" s="37">
        <v>2115</v>
      </c>
    </row>
    <row r="28" spans="1:9" x14ac:dyDescent="0.25">
      <c r="A28" s="102"/>
      <c r="B28" s="38"/>
      <c r="C28" s="9" t="s">
        <v>33</v>
      </c>
      <c r="D28" s="37">
        <v>1186</v>
      </c>
      <c r="E28" s="37">
        <v>2209</v>
      </c>
      <c r="F28" s="37">
        <v>2903</v>
      </c>
      <c r="G28" s="37">
        <v>6298</v>
      </c>
      <c r="H28" s="37">
        <v>19344</v>
      </c>
      <c r="I28" s="37">
        <v>25642</v>
      </c>
    </row>
    <row r="29" spans="1:9" x14ac:dyDescent="0.25">
      <c r="A29" s="102"/>
      <c r="B29" s="38"/>
      <c r="C29" s="9" t="s">
        <v>13</v>
      </c>
      <c r="D29" s="37">
        <v>760</v>
      </c>
      <c r="E29" s="37">
        <v>945</v>
      </c>
      <c r="F29" s="37">
        <v>1357</v>
      </c>
      <c r="G29" s="37">
        <v>3062</v>
      </c>
      <c r="H29" s="37">
        <v>10429</v>
      </c>
      <c r="I29" s="37">
        <v>13491</v>
      </c>
    </row>
    <row r="30" spans="1:9" x14ac:dyDescent="0.25">
      <c r="A30" s="102"/>
      <c r="B30" s="38"/>
      <c r="C30" s="9" t="s">
        <v>19</v>
      </c>
      <c r="D30" s="37">
        <v>40</v>
      </c>
      <c r="E30" s="37">
        <v>31</v>
      </c>
      <c r="F30" s="37">
        <v>59</v>
      </c>
      <c r="G30" s="37">
        <v>130</v>
      </c>
      <c r="H30" s="37">
        <v>432</v>
      </c>
      <c r="I30" s="37">
        <v>562</v>
      </c>
    </row>
    <row r="31" spans="1:9" x14ac:dyDescent="0.25">
      <c r="A31" s="102"/>
      <c r="B31" s="38"/>
      <c r="C31" s="9" t="s">
        <v>20</v>
      </c>
      <c r="D31" s="37">
        <v>249</v>
      </c>
      <c r="E31" s="37">
        <v>240</v>
      </c>
      <c r="F31" s="37">
        <v>428</v>
      </c>
      <c r="G31" s="37">
        <v>917</v>
      </c>
      <c r="H31" s="37">
        <v>2680</v>
      </c>
      <c r="I31" s="37">
        <v>3597</v>
      </c>
    </row>
    <row r="32" spans="1:9" x14ac:dyDescent="0.25">
      <c r="A32" s="102"/>
      <c r="B32" s="39" t="s">
        <v>34</v>
      </c>
      <c r="C32" s="40" t="s">
        <v>23</v>
      </c>
      <c r="D32" s="41">
        <v>2338</v>
      </c>
      <c r="E32" s="41">
        <v>3537</v>
      </c>
      <c r="F32" s="41">
        <v>4948</v>
      </c>
      <c r="G32" s="41">
        <v>10823</v>
      </c>
      <c r="H32" s="41">
        <v>34584</v>
      </c>
      <c r="I32" s="41">
        <v>45407</v>
      </c>
    </row>
    <row r="33" spans="1:9" x14ac:dyDescent="0.25">
      <c r="A33" s="102"/>
      <c r="B33" s="35" t="s">
        <v>35</v>
      </c>
      <c r="C33" s="36" t="s">
        <v>13</v>
      </c>
      <c r="D33" s="37">
        <v>367</v>
      </c>
      <c r="E33" s="37">
        <v>557</v>
      </c>
      <c r="F33" s="37">
        <v>944</v>
      </c>
      <c r="G33" s="37">
        <v>1868</v>
      </c>
      <c r="H33" s="37">
        <v>8986</v>
      </c>
      <c r="I33" s="37">
        <v>10854</v>
      </c>
    </row>
    <row r="34" spans="1:9" x14ac:dyDescent="0.25">
      <c r="A34" s="102"/>
      <c r="B34" s="38"/>
      <c r="C34" s="9" t="s">
        <v>30</v>
      </c>
      <c r="D34" s="37">
        <v>134</v>
      </c>
      <c r="E34" s="37">
        <v>354</v>
      </c>
      <c r="F34" s="37">
        <v>250</v>
      </c>
      <c r="G34" s="37">
        <v>738</v>
      </c>
      <c r="H34" s="37">
        <v>2825</v>
      </c>
      <c r="I34" s="37">
        <v>3563</v>
      </c>
    </row>
    <row r="35" spans="1:9" x14ac:dyDescent="0.25">
      <c r="A35" s="102"/>
      <c r="B35" s="38"/>
      <c r="C35" s="9" t="s">
        <v>19</v>
      </c>
      <c r="D35" s="37">
        <v>109</v>
      </c>
      <c r="E35" s="37">
        <v>194</v>
      </c>
      <c r="F35" s="37">
        <v>298</v>
      </c>
      <c r="G35" s="37">
        <v>601</v>
      </c>
      <c r="H35" s="37">
        <v>3481</v>
      </c>
      <c r="I35" s="37">
        <v>4082</v>
      </c>
    </row>
    <row r="36" spans="1:9" x14ac:dyDescent="0.25">
      <c r="A36" s="102"/>
      <c r="B36" s="39" t="s">
        <v>36</v>
      </c>
      <c r="C36" s="40" t="s">
        <v>23</v>
      </c>
      <c r="D36" s="41">
        <v>610</v>
      </c>
      <c r="E36" s="41">
        <v>1105</v>
      </c>
      <c r="F36" s="41">
        <v>1492</v>
      </c>
      <c r="G36" s="41">
        <v>3207</v>
      </c>
      <c r="H36" s="41">
        <v>15292</v>
      </c>
      <c r="I36" s="41">
        <v>18499</v>
      </c>
    </row>
    <row r="37" spans="1:9" x14ac:dyDescent="0.25">
      <c r="A37" s="102"/>
      <c r="B37" s="35" t="s">
        <v>37</v>
      </c>
      <c r="C37" s="36" t="s">
        <v>13</v>
      </c>
      <c r="D37" s="37">
        <v>334</v>
      </c>
      <c r="E37" s="37">
        <v>653</v>
      </c>
      <c r="F37" s="37">
        <v>1354</v>
      </c>
      <c r="G37" s="37">
        <v>2341</v>
      </c>
      <c r="H37" s="37">
        <v>11302</v>
      </c>
      <c r="I37" s="37">
        <v>13643</v>
      </c>
    </row>
    <row r="38" spans="1:9" x14ac:dyDescent="0.25">
      <c r="A38" s="102"/>
      <c r="B38" s="38"/>
      <c r="C38" s="97" t="s">
        <v>20</v>
      </c>
      <c r="D38" s="37">
        <v>102</v>
      </c>
      <c r="E38" s="37">
        <v>127</v>
      </c>
      <c r="F38" s="37">
        <v>270</v>
      </c>
      <c r="G38" s="37">
        <v>499</v>
      </c>
      <c r="H38" s="37">
        <v>1826</v>
      </c>
      <c r="I38" s="37">
        <v>2325</v>
      </c>
    </row>
    <row r="39" spans="1:9" x14ac:dyDescent="0.25">
      <c r="A39" s="103"/>
      <c r="B39" s="98" t="s">
        <v>38</v>
      </c>
      <c r="C39" s="99" t="s">
        <v>23</v>
      </c>
      <c r="D39" s="41">
        <v>436</v>
      </c>
      <c r="E39" s="41">
        <v>780</v>
      </c>
      <c r="F39" s="41">
        <v>1624</v>
      </c>
      <c r="G39" s="41">
        <v>2840</v>
      </c>
      <c r="H39" s="41">
        <v>13128</v>
      </c>
      <c r="I39" s="41">
        <v>15968</v>
      </c>
    </row>
    <row r="40" spans="1:9" x14ac:dyDescent="0.25">
      <c r="A40" s="102"/>
      <c r="B40" s="95" t="s">
        <v>39</v>
      </c>
      <c r="C40" s="96" t="s">
        <v>13</v>
      </c>
      <c r="D40" s="37">
        <v>1202</v>
      </c>
      <c r="E40" s="37">
        <v>1486</v>
      </c>
      <c r="F40" s="37">
        <v>3713</v>
      </c>
      <c r="G40" s="37">
        <v>6401</v>
      </c>
      <c r="H40" s="37">
        <v>18923</v>
      </c>
      <c r="I40" s="37">
        <v>25324</v>
      </c>
    </row>
    <row r="41" spans="1:9" x14ac:dyDescent="0.25">
      <c r="A41" s="102"/>
      <c r="B41" s="38"/>
      <c r="C41" s="9" t="s">
        <v>30</v>
      </c>
      <c r="D41" s="37">
        <v>222</v>
      </c>
      <c r="E41" s="37">
        <v>411</v>
      </c>
      <c r="F41" s="37">
        <v>316</v>
      </c>
      <c r="G41" s="37">
        <v>949</v>
      </c>
      <c r="H41" s="37">
        <v>3091</v>
      </c>
      <c r="I41" s="37">
        <v>4040</v>
      </c>
    </row>
    <row r="42" spans="1:9" x14ac:dyDescent="0.25">
      <c r="A42" s="102"/>
      <c r="B42" s="38"/>
      <c r="C42" s="9" t="s">
        <v>19</v>
      </c>
      <c r="D42" s="37">
        <v>95</v>
      </c>
      <c r="E42" s="37">
        <v>115</v>
      </c>
      <c r="F42" s="37">
        <v>147</v>
      </c>
      <c r="G42" s="37">
        <v>357</v>
      </c>
      <c r="H42" s="37">
        <v>1768</v>
      </c>
      <c r="I42" s="37">
        <v>2125</v>
      </c>
    </row>
    <row r="43" spans="1:9" x14ac:dyDescent="0.25">
      <c r="A43" s="102"/>
      <c r="B43" s="38"/>
      <c r="C43" s="9" t="s">
        <v>20</v>
      </c>
      <c r="D43" s="37">
        <v>57</v>
      </c>
      <c r="E43" s="37">
        <v>52</v>
      </c>
      <c r="F43" s="37">
        <v>72</v>
      </c>
      <c r="G43" s="37">
        <v>181</v>
      </c>
      <c r="H43" s="37">
        <v>834</v>
      </c>
      <c r="I43" s="37">
        <v>1015</v>
      </c>
    </row>
    <row r="44" spans="1:9" x14ac:dyDescent="0.25">
      <c r="A44" s="102"/>
      <c r="B44" s="39" t="s">
        <v>40</v>
      </c>
      <c r="C44" s="40" t="s">
        <v>23</v>
      </c>
      <c r="D44" s="41">
        <v>1576</v>
      </c>
      <c r="E44" s="41">
        <v>2064</v>
      </c>
      <c r="F44" s="41">
        <v>4248</v>
      </c>
      <c r="G44" s="41">
        <v>7888</v>
      </c>
      <c r="H44" s="41">
        <v>24616</v>
      </c>
      <c r="I44" s="41">
        <v>32504</v>
      </c>
    </row>
    <row r="45" spans="1:9" x14ac:dyDescent="0.25">
      <c r="A45" s="102"/>
      <c r="B45" s="35" t="s">
        <v>41</v>
      </c>
      <c r="C45" s="36" t="s">
        <v>13</v>
      </c>
      <c r="D45" s="37">
        <v>385</v>
      </c>
      <c r="E45" s="37">
        <v>1088</v>
      </c>
      <c r="F45" s="37">
        <v>1385</v>
      </c>
      <c r="G45" s="37">
        <v>2858</v>
      </c>
      <c r="H45" s="37">
        <v>14243</v>
      </c>
      <c r="I45" s="37">
        <v>17101</v>
      </c>
    </row>
    <row r="46" spans="1:9" x14ac:dyDescent="0.25">
      <c r="A46" s="102"/>
      <c r="B46" s="38"/>
      <c r="C46" s="9" t="s">
        <v>20</v>
      </c>
      <c r="D46" s="37">
        <v>56</v>
      </c>
      <c r="E46" s="37">
        <v>159</v>
      </c>
      <c r="F46" s="37">
        <v>130</v>
      </c>
      <c r="G46" s="37">
        <v>345</v>
      </c>
      <c r="H46" s="37">
        <v>2049</v>
      </c>
      <c r="I46" s="37">
        <v>2394</v>
      </c>
    </row>
    <row r="47" spans="1:9" x14ac:dyDescent="0.25">
      <c r="A47" s="102"/>
      <c r="B47" s="39" t="s">
        <v>42</v>
      </c>
      <c r="C47" s="40" t="s">
        <v>23</v>
      </c>
      <c r="D47" s="41">
        <v>441</v>
      </c>
      <c r="E47" s="41">
        <v>1247</v>
      </c>
      <c r="F47" s="41">
        <v>1515</v>
      </c>
      <c r="G47" s="41">
        <v>3203</v>
      </c>
      <c r="H47" s="41">
        <v>16292</v>
      </c>
      <c r="I47" s="41">
        <v>19495</v>
      </c>
    </row>
    <row r="48" spans="1:9" x14ac:dyDescent="0.25">
      <c r="A48" s="102"/>
      <c r="B48" s="35" t="s">
        <v>43</v>
      </c>
      <c r="C48" s="36" t="s">
        <v>13</v>
      </c>
      <c r="D48" s="37">
        <v>203</v>
      </c>
      <c r="E48" s="37">
        <v>601</v>
      </c>
      <c r="F48" s="37">
        <v>653</v>
      </c>
      <c r="G48" s="37">
        <v>1457</v>
      </c>
      <c r="H48" s="37">
        <v>9383</v>
      </c>
      <c r="I48" s="37">
        <v>10840</v>
      </c>
    </row>
    <row r="49" spans="1:9" x14ac:dyDescent="0.25">
      <c r="A49" s="102"/>
      <c r="B49" s="38"/>
      <c r="C49" s="9" t="s">
        <v>19</v>
      </c>
      <c r="D49" s="37">
        <v>9</v>
      </c>
      <c r="E49" s="37">
        <v>7</v>
      </c>
      <c r="F49" s="37">
        <v>5</v>
      </c>
      <c r="G49" s="37">
        <v>21</v>
      </c>
      <c r="H49" s="37">
        <v>128</v>
      </c>
      <c r="I49" s="37">
        <v>149</v>
      </c>
    </row>
    <row r="50" spans="1:9" x14ac:dyDescent="0.25">
      <c r="A50" s="102"/>
      <c r="B50" s="38"/>
      <c r="C50" s="9" t="s">
        <v>20</v>
      </c>
      <c r="D50" s="37">
        <v>23</v>
      </c>
      <c r="E50" s="37">
        <v>89</v>
      </c>
      <c r="F50" s="37">
        <v>48</v>
      </c>
      <c r="G50" s="37">
        <v>160</v>
      </c>
      <c r="H50" s="37">
        <v>847</v>
      </c>
      <c r="I50" s="37">
        <v>1007</v>
      </c>
    </row>
    <row r="51" spans="1:9" x14ac:dyDescent="0.25">
      <c r="A51" s="102"/>
      <c r="B51" s="39" t="s">
        <v>44</v>
      </c>
      <c r="C51" s="40" t="s">
        <v>23</v>
      </c>
      <c r="D51" s="41">
        <v>235</v>
      </c>
      <c r="E51" s="41">
        <v>697</v>
      </c>
      <c r="F51" s="41">
        <v>706</v>
      </c>
      <c r="G51" s="41">
        <v>1638</v>
      </c>
      <c r="H51" s="41">
        <v>10358</v>
      </c>
      <c r="I51" s="41">
        <v>11996</v>
      </c>
    </row>
    <row r="52" spans="1:9" x14ac:dyDescent="0.25">
      <c r="A52" s="102"/>
      <c r="B52" s="35" t="s">
        <v>45</v>
      </c>
      <c r="C52" s="36" t="s">
        <v>26</v>
      </c>
      <c r="D52" s="37">
        <v>16</v>
      </c>
      <c r="E52" s="37">
        <v>20</v>
      </c>
      <c r="F52" s="37">
        <v>37</v>
      </c>
      <c r="G52" s="37">
        <v>73</v>
      </c>
      <c r="H52" s="37">
        <v>784</v>
      </c>
      <c r="I52" s="37">
        <v>857</v>
      </c>
    </row>
    <row r="53" spans="1:9" x14ac:dyDescent="0.25">
      <c r="A53" s="102"/>
      <c r="B53" s="38"/>
      <c r="C53" s="9" t="s">
        <v>13</v>
      </c>
      <c r="D53" s="37">
        <v>336</v>
      </c>
      <c r="E53" s="37">
        <v>977</v>
      </c>
      <c r="F53" s="37">
        <v>1197</v>
      </c>
      <c r="G53" s="37">
        <v>2510</v>
      </c>
      <c r="H53" s="37">
        <v>10791</v>
      </c>
      <c r="I53" s="37">
        <v>13301</v>
      </c>
    </row>
    <row r="54" spans="1:9" x14ac:dyDescent="0.25">
      <c r="A54" s="102"/>
      <c r="B54" s="38"/>
      <c r="C54" s="9" t="s">
        <v>20</v>
      </c>
      <c r="D54" s="37">
        <v>32</v>
      </c>
      <c r="E54" s="37">
        <v>90</v>
      </c>
      <c r="F54" s="37">
        <v>91</v>
      </c>
      <c r="G54" s="37">
        <v>213</v>
      </c>
      <c r="H54" s="37">
        <v>879</v>
      </c>
      <c r="I54" s="37">
        <v>1092</v>
      </c>
    </row>
    <row r="55" spans="1:9" x14ac:dyDescent="0.25">
      <c r="A55" s="102"/>
      <c r="B55" s="39" t="s">
        <v>46</v>
      </c>
      <c r="C55" s="40" t="s">
        <v>23</v>
      </c>
      <c r="D55" s="41">
        <v>384</v>
      </c>
      <c r="E55" s="41">
        <v>1087</v>
      </c>
      <c r="F55" s="41">
        <v>1325</v>
      </c>
      <c r="G55" s="41">
        <v>2796</v>
      </c>
      <c r="H55" s="41">
        <v>12454</v>
      </c>
      <c r="I55" s="41">
        <v>15250</v>
      </c>
    </row>
    <row r="56" spans="1:9" x14ac:dyDescent="0.25">
      <c r="A56" s="102"/>
      <c r="B56" s="35" t="s">
        <v>47</v>
      </c>
      <c r="C56" s="36" t="s">
        <v>26</v>
      </c>
      <c r="D56" s="37">
        <v>113</v>
      </c>
      <c r="E56" s="37">
        <v>291</v>
      </c>
      <c r="F56" s="37">
        <v>444</v>
      </c>
      <c r="G56" s="37">
        <v>848</v>
      </c>
      <c r="H56" s="37">
        <v>4081</v>
      </c>
      <c r="I56" s="37">
        <v>4929</v>
      </c>
    </row>
    <row r="57" spans="1:9" x14ac:dyDescent="0.25">
      <c r="A57" s="102"/>
      <c r="B57" s="38"/>
      <c r="C57" s="9" t="s">
        <v>13</v>
      </c>
      <c r="D57" s="37">
        <v>120</v>
      </c>
      <c r="E57" s="37">
        <v>267</v>
      </c>
      <c r="F57" s="37">
        <v>435</v>
      </c>
      <c r="G57" s="37">
        <v>822</v>
      </c>
      <c r="H57" s="37">
        <v>5248</v>
      </c>
      <c r="I57" s="37">
        <v>6070</v>
      </c>
    </row>
    <row r="58" spans="1:9" x14ac:dyDescent="0.25">
      <c r="A58" s="102"/>
      <c r="B58" s="38"/>
      <c r="C58" s="9" t="s">
        <v>27</v>
      </c>
      <c r="D58" s="37">
        <v>14</v>
      </c>
      <c r="E58" s="37">
        <v>24</v>
      </c>
      <c r="F58" s="37">
        <v>64</v>
      </c>
      <c r="G58" s="37">
        <v>102</v>
      </c>
      <c r="H58" s="37">
        <v>796</v>
      </c>
      <c r="I58" s="37">
        <v>898</v>
      </c>
    </row>
    <row r="59" spans="1:9" x14ac:dyDescent="0.25">
      <c r="A59" s="102"/>
      <c r="B59" s="38"/>
      <c r="C59" s="9" t="s">
        <v>20</v>
      </c>
      <c r="D59" s="37">
        <v>8</v>
      </c>
      <c r="E59" s="37">
        <v>19</v>
      </c>
      <c r="F59" s="37">
        <v>20</v>
      </c>
      <c r="G59" s="37">
        <v>47</v>
      </c>
      <c r="H59" s="37">
        <v>405</v>
      </c>
      <c r="I59" s="37">
        <v>452</v>
      </c>
    </row>
    <row r="60" spans="1:9" x14ac:dyDescent="0.25">
      <c r="A60" s="102"/>
      <c r="B60" s="39" t="s">
        <v>48</v>
      </c>
      <c r="C60" s="40" t="s">
        <v>23</v>
      </c>
      <c r="D60" s="41">
        <v>255</v>
      </c>
      <c r="E60" s="41">
        <v>601</v>
      </c>
      <c r="F60" s="41">
        <v>963</v>
      </c>
      <c r="G60" s="41">
        <v>1819</v>
      </c>
      <c r="H60" s="41">
        <v>10530</v>
      </c>
      <c r="I60" s="41">
        <v>12349</v>
      </c>
    </row>
    <row r="61" spans="1:9" x14ac:dyDescent="0.25">
      <c r="A61" s="102"/>
      <c r="B61" s="35" t="s">
        <v>49</v>
      </c>
      <c r="C61" s="36" t="s">
        <v>13</v>
      </c>
      <c r="D61" s="37">
        <v>197</v>
      </c>
      <c r="E61" s="37">
        <v>411</v>
      </c>
      <c r="F61" s="37">
        <v>689</v>
      </c>
      <c r="G61" s="37">
        <v>1297</v>
      </c>
      <c r="H61" s="37">
        <v>8074</v>
      </c>
      <c r="I61" s="37">
        <v>9371</v>
      </c>
    </row>
    <row r="62" spans="1:9" x14ac:dyDescent="0.25">
      <c r="A62" s="102"/>
      <c r="B62" s="38"/>
      <c r="C62" s="9" t="s">
        <v>19</v>
      </c>
      <c r="D62" s="37">
        <v>56</v>
      </c>
      <c r="E62" s="37">
        <v>83</v>
      </c>
      <c r="F62" s="37">
        <v>115</v>
      </c>
      <c r="G62" s="37">
        <v>254</v>
      </c>
      <c r="H62" s="37">
        <v>770</v>
      </c>
      <c r="I62" s="37">
        <v>1024</v>
      </c>
    </row>
    <row r="63" spans="1:9" x14ac:dyDescent="0.25">
      <c r="A63" s="102"/>
      <c r="B63" s="39" t="s">
        <v>50</v>
      </c>
      <c r="C63" s="40" t="s">
        <v>23</v>
      </c>
      <c r="D63" s="41">
        <v>253</v>
      </c>
      <c r="E63" s="41">
        <v>494</v>
      </c>
      <c r="F63" s="41">
        <v>804</v>
      </c>
      <c r="G63" s="41">
        <v>1551</v>
      </c>
      <c r="H63" s="41">
        <v>8844</v>
      </c>
      <c r="I63" s="41">
        <v>10395</v>
      </c>
    </row>
    <row r="64" spans="1:9" x14ac:dyDescent="0.25">
      <c r="A64" s="102"/>
      <c r="B64" s="35" t="s">
        <v>51</v>
      </c>
      <c r="C64" s="36" t="s">
        <v>13</v>
      </c>
      <c r="D64" s="37">
        <v>139</v>
      </c>
      <c r="E64" s="37">
        <v>306</v>
      </c>
      <c r="F64" s="37">
        <v>590</v>
      </c>
      <c r="G64" s="37">
        <v>1035</v>
      </c>
      <c r="H64" s="37">
        <v>8168</v>
      </c>
      <c r="I64" s="37">
        <v>9203</v>
      </c>
    </row>
    <row r="65" spans="1:9" x14ac:dyDescent="0.25">
      <c r="A65" s="102"/>
      <c r="B65" s="39" t="s">
        <v>52</v>
      </c>
      <c r="C65" s="40" t="s">
        <v>23</v>
      </c>
      <c r="D65" s="41">
        <v>139</v>
      </c>
      <c r="E65" s="41">
        <v>306</v>
      </c>
      <c r="F65" s="41">
        <v>590</v>
      </c>
      <c r="G65" s="41">
        <v>1035</v>
      </c>
      <c r="H65" s="41">
        <v>8168</v>
      </c>
      <c r="I65" s="41">
        <v>9203</v>
      </c>
    </row>
    <row r="66" spans="1:9" x14ac:dyDescent="0.25">
      <c r="A66" s="102"/>
      <c r="B66" s="35" t="s">
        <v>53</v>
      </c>
      <c r="C66" s="36" t="s">
        <v>13</v>
      </c>
      <c r="D66" s="37">
        <v>415</v>
      </c>
      <c r="E66" s="37">
        <v>1040</v>
      </c>
      <c r="F66" s="37">
        <v>1188</v>
      </c>
      <c r="G66" s="37">
        <v>2643</v>
      </c>
      <c r="H66" s="37">
        <v>24512</v>
      </c>
      <c r="I66" s="37">
        <v>27155</v>
      </c>
    </row>
    <row r="67" spans="1:9" x14ac:dyDescent="0.25">
      <c r="A67" s="102"/>
      <c r="B67" s="38"/>
      <c r="C67" s="9" t="s">
        <v>15</v>
      </c>
      <c r="D67" s="37">
        <v>9</v>
      </c>
      <c r="E67" s="37">
        <v>13</v>
      </c>
      <c r="F67" s="37">
        <v>9</v>
      </c>
      <c r="G67" s="37">
        <v>31</v>
      </c>
      <c r="H67" s="37">
        <v>376</v>
      </c>
      <c r="I67" s="37">
        <v>407</v>
      </c>
    </row>
    <row r="68" spans="1:9" x14ac:dyDescent="0.25">
      <c r="A68" s="102"/>
      <c r="B68" s="38"/>
      <c r="C68" s="9" t="s">
        <v>27</v>
      </c>
      <c r="D68" s="37">
        <v>276</v>
      </c>
      <c r="E68" s="37">
        <v>990</v>
      </c>
      <c r="F68" s="37">
        <v>1367</v>
      </c>
      <c r="G68" s="37">
        <v>2633</v>
      </c>
      <c r="H68" s="37">
        <v>17359</v>
      </c>
      <c r="I68" s="37">
        <v>19992</v>
      </c>
    </row>
    <row r="69" spans="1:9" x14ac:dyDescent="0.25">
      <c r="A69" s="102"/>
      <c r="B69" s="38"/>
      <c r="C69" s="9" t="s">
        <v>20</v>
      </c>
      <c r="D69" s="37">
        <v>52</v>
      </c>
      <c r="E69" s="37">
        <v>68</v>
      </c>
      <c r="F69" s="37">
        <v>73</v>
      </c>
      <c r="G69" s="37">
        <v>193</v>
      </c>
      <c r="H69" s="37">
        <v>1768</v>
      </c>
      <c r="I69" s="37">
        <v>1961</v>
      </c>
    </row>
    <row r="70" spans="1:9" x14ac:dyDescent="0.25">
      <c r="A70" s="103"/>
      <c r="B70" s="98" t="s">
        <v>54</v>
      </c>
      <c r="C70" s="99" t="s">
        <v>23</v>
      </c>
      <c r="D70" s="41">
        <v>752</v>
      </c>
      <c r="E70" s="41">
        <v>2111</v>
      </c>
      <c r="F70" s="41">
        <v>2637</v>
      </c>
      <c r="G70" s="41">
        <v>5500</v>
      </c>
      <c r="H70" s="41">
        <v>44015</v>
      </c>
      <c r="I70" s="41">
        <v>49515</v>
      </c>
    </row>
    <row r="71" spans="1:9" x14ac:dyDescent="0.25">
      <c r="A71" s="102"/>
      <c r="B71" s="95" t="s">
        <v>55</v>
      </c>
      <c r="C71" s="96" t="s">
        <v>33</v>
      </c>
      <c r="D71" s="37">
        <v>268</v>
      </c>
      <c r="E71" s="37">
        <v>216</v>
      </c>
      <c r="F71" s="37">
        <v>664</v>
      </c>
      <c r="G71" s="37">
        <v>1148</v>
      </c>
      <c r="H71" s="37">
        <v>5387</v>
      </c>
      <c r="I71" s="37">
        <v>6535</v>
      </c>
    </row>
    <row r="72" spans="1:9" x14ac:dyDescent="0.25">
      <c r="A72" s="102"/>
      <c r="B72" s="38"/>
      <c r="C72" s="9" t="s">
        <v>13</v>
      </c>
      <c r="D72" s="37">
        <v>2102</v>
      </c>
      <c r="E72" s="37">
        <v>3867</v>
      </c>
      <c r="F72" s="37">
        <v>10003</v>
      </c>
      <c r="G72" s="37">
        <v>15972</v>
      </c>
      <c r="H72" s="37">
        <v>61823</v>
      </c>
      <c r="I72" s="37">
        <v>77795</v>
      </c>
    </row>
    <row r="73" spans="1:9" x14ac:dyDescent="0.25">
      <c r="A73" s="102"/>
      <c r="B73" s="38"/>
      <c r="C73" s="9" t="s">
        <v>30</v>
      </c>
      <c r="D73" s="37">
        <v>960</v>
      </c>
      <c r="E73" s="37">
        <v>2203</v>
      </c>
      <c r="F73" s="37">
        <v>2983</v>
      </c>
      <c r="G73" s="37">
        <v>6146</v>
      </c>
      <c r="H73" s="37">
        <v>26649</v>
      </c>
      <c r="I73" s="37">
        <v>32795</v>
      </c>
    </row>
    <row r="74" spans="1:9" x14ac:dyDescent="0.25">
      <c r="A74" s="102"/>
      <c r="B74" s="38"/>
      <c r="C74" s="9" t="s">
        <v>56</v>
      </c>
      <c r="D74" s="37">
        <v>1764</v>
      </c>
      <c r="E74" s="37">
        <v>3914</v>
      </c>
      <c r="F74" s="37">
        <v>8784</v>
      </c>
      <c r="G74" s="37">
        <v>14462</v>
      </c>
      <c r="H74" s="37">
        <v>54443</v>
      </c>
      <c r="I74" s="37">
        <v>68905</v>
      </c>
    </row>
    <row r="75" spans="1:9" x14ac:dyDescent="0.25">
      <c r="A75" s="102"/>
      <c r="B75" s="38"/>
      <c r="C75" s="9" t="s">
        <v>19</v>
      </c>
      <c r="D75" s="37">
        <v>884</v>
      </c>
      <c r="E75" s="37">
        <v>2111</v>
      </c>
      <c r="F75" s="37">
        <v>4579</v>
      </c>
      <c r="G75" s="37">
        <v>7574</v>
      </c>
      <c r="H75" s="37">
        <v>19178</v>
      </c>
      <c r="I75" s="37">
        <v>26752</v>
      </c>
    </row>
    <row r="76" spans="1:9" x14ac:dyDescent="0.25">
      <c r="A76" s="102"/>
      <c r="B76" s="38"/>
      <c r="C76" s="9" t="s">
        <v>20</v>
      </c>
      <c r="D76" s="37">
        <v>292</v>
      </c>
      <c r="E76" s="37">
        <v>298</v>
      </c>
      <c r="F76" s="37">
        <v>895</v>
      </c>
      <c r="G76" s="37">
        <v>1485</v>
      </c>
      <c r="H76" s="37">
        <v>4746</v>
      </c>
      <c r="I76" s="37">
        <v>6231</v>
      </c>
    </row>
    <row r="77" spans="1:9" x14ac:dyDescent="0.25">
      <c r="A77" s="102"/>
      <c r="B77" s="39" t="s">
        <v>57</v>
      </c>
      <c r="C77" s="40" t="s">
        <v>23</v>
      </c>
      <c r="D77" s="41">
        <v>6270</v>
      </c>
      <c r="E77" s="41">
        <v>12609</v>
      </c>
      <c r="F77" s="41">
        <v>27908</v>
      </c>
      <c r="G77" s="41">
        <v>46787</v>
      </c>
      <c r="H77" s="41">
        <v>172226</v>
      </c>
      <c r="I77" s="41">
        <v>219013</v>
      </c>
    </row>
    <row r="78" spans="1:9" x14ac:dyDescent="0.25">
      <c r="A78" s="102"/>
      <c r="B78" s="35" t="s">
        <v>58</v>
      </c>
      <c r="C78" s="36" t="s">
        <v>26</v>
      </c>
      <c r="D78" s="37">
        <v>7</v>
      </c>
      <c r="E78" s="37">
        <v>20</v>
      </c>
      <c r="F78" s="37">
        <v>14</v>
      </c>
      <c r="G78" s="37">
        <v>41</v>
      </c>
      <c r="H78" s="37">
        <v>444</v>
      </c>
      <c r="I78" s="37">
        <v>485</v>
      </c>
    </row>
    <row r="79" spans="1:9" x14ac:dyDescent="0.25">
      <c r="A79" s="102"/>
      <c r="B79" s="38"/>
      <c r="C79" s="9" t="s">
        <v>13</v>
      </c>
      <c r="D79" s="37">
        <v>85</v>
      </c>
      <c r="E79" s="37">
        <v>309</v>
      </c>
      <c r="F79" s="37">
        <v>302</v>
      </c>
      <c r="G79" s="37">
        <v>696</v>
      </c>
      <c r="H79" s="37">
        <v>5285</v>
      </c>
      <c r="I79" s="37">
        <v>5981</v>
      </c>
    </row>
    <row r="80" spans="1:9" x14ac:dyDescent="0.25">
      <c r="A80" s="102"/>
      <c r="B80" s="38"/>
      <c r="C80" s="9" t="s">
        <v>20</v>
      </c>
      <c r="D80" s="37">
        <v>3</v>
      </c>
      <c r="E80" s="37">
        <v>24</v>
      </c>
      <c r="F80" s="37">
        <v>24</v>
      </c>
      <c r="G80" s="37">
        <v>51</v>
      </c>
      <c r="H80" s="37">
        <v>314</v>
      </c>
      <c r="I80" s="37">
        <v>365</v>
      </c>
    </row>
    <row r="81" spans="1:9" x14ac:dyDescent="0.25">
      <c r="A81" s="102"/>
      <c r="B81" s="39" t="s">
        <v>59</v>
      </c>
      <c r="C81" s="40" t="s">
        <v>23</v>
      </c>
      <c r="D81" s="41">
        <v>95</v>
      </c>
      <c r="E81" s="41">
        <v>353</v>
      </c>
      <c r="F81" s="41">
        <v>340</v>
      </c>
      <c r="G81" s="41">
        <v>788</v>
      </c>
      <c r="H81" s="41">
        <v>6043</v>
      </c>
      <c r="I81" s="41">
        <v>6831</v>
      </c>
    </row>
    <row r="82" spans="1:9" x14ac:dyDescent="0.25">
      <c r="A82" s="102"/>
      <c r="B82" s="35" t="s">
        <v>60</v>
      </c>
      <c r="C82" s="36" t="s">
        <v>26</v>
      </c>
      <c r="D82" s="37">
        <v>12</v>
      </c>
      <c r="E82" s="37">
        <v>13</v>
      </c>
      <c r="F82" s="37">
        <v>33</v>
      </c>
      <c r="G82" s="37">
        <v>58</v>
      </c>
      <c r="H82" s="37">
        <v>269</v>
      </c>
      <c r="I82" s="37">
        <v>327</v>
      </c>
    </row>
    <row r="83" spans="1:9" x14ac:dyDescent="0.25">
      <c r="A83" s="102"/>
      <c r="B83" s="38"/>
      <c r="C83" s="9" t="s">
        <v>13</v>
      </c>
      <c r="D83" s="37">
        <v>314</v>
      </c>
      <c r="E83" s="37">
        <v>511</v>
      </c>
      <c r="F83" s="37">
        <v>941</v>
      </c>
      <c r="G83" s="37">
        <v>1766</v>
      </c>
      <c r="H83" s="37">
        <v>8092</v>
      </c>
      <c r="I83" s="37">
        <v>9858</v>
      </c>
    </row>
    <row r="84" spans="1:9" x14ac:dyDescent="0.25">
      <c r="A84" s="102"/>
      <c r="B84" s="38"/>
      <c r="C84" s="9" t="s">
        <v>20</v>
      </c>
      <c r="D84" s="37">
        <v>32</v>
      </c>
      <c r="E84" s="37">
        <v>33</v>
      </c>
      <c r="F84" s="37">
        <v>48</v>
      </c>
      <c r="G84" s="37">
        <v>113</v>
      </c>
      <c r="H84" s="37">
        <v>402</v>
      </c>
      <c r="I84" s="37">
        <v>515</v>
      </c>
    </row>
    <row r="85" spans="1:9" x14ac:dyDescent="0.25">
      <c r="A85" s="102"/>
      <c r="B85" s="39" t="s">
        <v>61</v>
      </c>
      <c r="C85" s="40" t="s">
        <v>23</v>
      </c>
      <c r="D85" s="41">
        <v>358</v>
      </c>
      <c r="E85" s="41">
        <v>557</v>
      </c>
      <c r="F85" s="41">
        <v>1022</v>
      </c>
      <c r="G85" s="41">
        <v>1937</v>
      </c>
      <c r="H85" s="41">
        <v>8763</v>
      </c>
      <c r="I85" s="41">
        <v>10700</v>
      </c>
    </row>
    <row r="86" spans="1:9" x14ac:dyDescent="0.25">
      <c r="A86" s="102"/>
      <c r="B86" s="35" t="s">
        <v>62</v>
      </c>
      <c r="C86" s="36" t="s">
        <v>26</v>
      </c>
      <c r="D86" s="37">
        <v>17</v>
      </c>
      <c r="E86" s="37">
        <v>137</v>
      </c>
      <c r="F86" s="37">
        <v>36</v>
      </c>
      <c r="G86" s="37">
        <v>190</v>
      </c>
      <c r="H86" s="37">
        <v>1657</v>
      </c>
      <c r="I86" s="37">
        <v>1847</v>
      </c>
    </row>
    <row r="87" spans="1:9" x14ac:dyDescent="0.25">
      <c r="A87" s="102"/>
      <c r="B87" s="38"/>
      <c r="C87" s="9" t="s">
        <v>13</v>
      </c>
      <c r="D87" s="37">
        <v>79</v>
      </c>
      <c r="E87" s="37">
        <v>707</v>
      </c>
      <c r="F87" s="37">
        <v>368</v>
      </c>
      <c r="G87" s="37">
        <v>1154</v>
      </c>
      <c r="H87" s="37">
        <v>11001</v>
      </c>
      <c r="I87" s="37">
        <v>12155</v>
      </c>
    </row>
    <row r="88" spans="1:9" x14ac:dyDescent="0.25">
      <c r="A88" s="102"/>
      <c r="B88" s="38"/>
      <c r="C88" s="9" t="s">
        <v>20</v>
      </c>
      <c r="D88" s="37">
        <v>3</v>
      </c>
      <c r="E88" s="37">
        <v>18</v>
      </c>
      <c r="F88" s="37">
        <v>13</v>
      </c>
      <c r="G88" s="37">
        <v>34</v>
      </c>
      <c r="H88" s="37">
        <v>281</v>
      </c>
      <c r="I88" s="37">
        <v>315</v>
      </c>
    </row>
    <row r="89" spans="1:9" x14ac:dyDescent="0.25">
      <c r="A89" s="102"/>
      <c r="B89" s="39" t="s">
        <v>63</v>
      </c>
      <c r="C89" s="40" t="s">
        <v>23</v>
      </c>
      <c r="D89" s="41">
        <v>99</v>
      </c>
      <c r="E89" s="41">
        <v>862</v>
      </c>
      <c r="F89" s="41">
        <v>417</v>
      </c>
      <c r="G89" s="41">
        <v>1378</v>
      </c>
      <c r="H89" s="41">
        <v>12939</v>
      </c>
      <c r="I89" s="41">
        <v>14317</v>
      </c>
    </row>
    <row r="90" spans="1:9" x14ac:dyDescent="0.25">
      <c r="A90" s="102"/>
      <c r="B90" s="35" t="s">
        <v>64</v>
      </c>
      <c r="C90" s="36" t="s">
        <v>13</v>
      </c>
      <c r="D90" s="37">
        <v>78</v>
      </c>
      <c r="E90" s="37">
        <v>174</v>
      </c>
      <c r="F90" s="37">
        <v>300</v>
      </c>
      <c r="G90" s="37">
        <v>552</v>
      </c>
      <c r="H90" s="37">
        <v>4168</v>
      </c>
      <c r="I90" s="37">
        <v>4720</v>
      </c>
    </row>
    <row r="91" spans="1:9" x14ac:dyDescent="0.25">
      <c r="A91" s="102"/>
      <c r="B91" s="38"/>
      <c r="C91" s="9" t="s">
        <v>30</v>
      </c>
      <c r="D91" s="37">
        <v>39</v>
      </c>
      <c r="E91" s="37">
        <v>36</v>
      </c>
      <c r="F91" s="37">
        <v>69</v>
      </c>
      <c r="G91" s="37">
        <v>144</v>
      </c>
      <c r="H91" s="37">
        <v>1472</v>
      </c>
      <c r="I91" s="37">
        <v>1616</v>
      </c>
    </row>
    <row r="92" spans="1:9" x14ac:dyDescent="0.25">
      <c r="A92" s="102"/>
      <c r="B92" s="38"/>
      <c r="C92" s="9" t="s">
        <v>19</v>
      </c>
      <c r="D92" s="37">
        <v>1</v>
      </c>
      <c r="E92" s="37">
        <v>2</v>
      </c>
      <c r="F92" s="37">
        <v>8</v>
      </c>
      <c r="G92" s="37">
        <v>11</v>
      </c>
      <c r="H92" s="37">
        <v>94</v>
      </c>
      <c r="I92" s="37">
        <v>105</v>
      </c>
    </row>
    <row r="93" spans="1:9" x14ac:dyDescent="0.25">
      <c r="A93" s="102"/>
      <c r="B93" s="38"/>
      <c r="C93" s="9" t="s">
        <v>27</v>
      </c>
      <c r="D93" s="37">
        <v>46</v>
      </c>
      <c r="E93" s="37">
        <v>200</v>
      </c>
      <c r="F93" s="37">
        <v>269</v>
      </c>
      <c r="G93" s="37">
        <v>515</v>
      </c>
      <c r="H93" s="37">
        <v>3541</v>
      </c>
      <c r="I93" s="37">
        <v>4056</v>
      </c>
    </row>
    <row r="94" spans="1:9" x14ac:dyDescent="0.25">
      <c r="A94" s="102"/>
      <c r="B94" s="38"/>
      <c r="C94" s="9" t="s">
        <v>20</v>
      </c>
      <c r="D94" s="37">
        <v>8</v>
      </c>
      <c r="E94" s="37">
        <v>23</v>
      </c>
      <c r="F94" s="37">
        <v>26</v>
      </c>
      <c r="G94" s="37">
        <v>57</v>
      </c>
      <c r="H94" s="37">
        <v>637</v>
      </c>
      <c r="I94" s="37">
        <v>694</v>
      </c>
    </row>
    <row r="95" spans="1:9" x14ac:dyDescent="0.25">
      <c r="A95" s="102"/>
      <c r="B95" s="39" t="s">
        <v>65</v>
      </c>
      <c r="C95" s="40" t="s">
        <v>23</v>
      </c>
      <c r="D95" s="41">
        <v>172</v>
      </c>
      <c r="E95" s="41">
        <v>435</v>
      </c>
      <c r="F95" s="41">
        <v>672</v>
      </c>
      <c r="G95" s="41">
        <v>1279</v>
      </c>
      <c r="H95" s="41">
        <v>9912</v>
      </c>
      <c r="I95" s="41">
        <v>11191</v>
      </c>
    </row>
    <row r="96" spans="1:9" x14ac:dyDescent="0.25">
      <c r="A96" s="102"/>
      <c r="B96" s="35" t="s">
        <v>66</v>
      </c>
      <c r="C96" s="36" t="s">
        <v>26</v>
      </c>
      <c r="D96" s="37">
        <v>70</v>
      </c>
      <c r="E96" s="37">
        <v>255</v>
      </c>
      <c r="F96" s="37">
        <v>287</v>
      </c>
      <c r="G96" s="37">
        <v>612</v>
      </c>
      <c r="H96" s="37">
        <v>3059</v>
      </c>
      <c r="I96" s="37">
        <v>3671</v>
      </c>
    </row>
    <row r="97" spans="1:9" x14ac:dyDescent="0.25">
      <c r="A97" s="102"/>
      <c r="B97" s="38"/>
      <c r="C97" s="9" t="s">
        <v>13</v>
      </c>
      <c r="D97" s="37">
        <v>88</v>
      </c>
      <c r="E97" s="37">
        <v>267</v>
      </c>
      <c r="F97" s="37">
        <v>309</v>
      </c>
      <c r="G97" s="37">
        <v>664</v>
      </c>
      <c r="H97" s="37">
        <v>4654</v>
      </c>
      <c r="I97" s="37">
        <v>5318</v>
      </c>
    </row>
    <row r="98" spans="1:9" x14ac:dyDescent="0.25">
      <c r="A98" s="102"/>
      <c r="B98" s="38"/>
      <c r="C98" s="9" t="s">
        <v>27</v>
      </c>
      <c r="D98" s="37">
        <v>14</v>
      </c>
      <c r="E98" s="37">
        <v>27</v>
      </c>
      <c r="F98" s="37">
        <v>53</v>
      </c>
      <c r="G98" s="37">
        <v>94</v>
      </c>
      <c r="H98" s="37">
        <v>667</v>
      </c>
      <c r="I98" s="37">
        <v>761</v>
      </c>
    </row>
    <row r="99" spans="1:9" x14ac:dyDescent="0.25">
      <c r="A99" s="102"/>
      <c r="B99" s="38"/>
      <c r="C99" s="9" t="s">
        <v>20</v>
      </c>
      <c r="D99" s="37">
        <v>7</v>
      </c>
      <c r="E99" s="37">
        <v>8</v>
      </c>
      <c r="F99" s="37">
        <v>23</v>
      </c>
      <c r="G99" s="37">
        <v>38</v>
      </c>
      <c r="H99" s="37">
        <v>316</v>
      </c>
      <c r="I99" s="37">
        <v>354</v>
      </c>
    </row>
    <row r="100" spans="1:9" x14ac:dyDescent="0.25">
      <c r="A100" s="102"/>
      <c r="B100" s="39" t="s">
        <v>67</v>
      </c>
      <c r="C100" s="40" t="s">
        <v>23</v>
      </c>
      <c r="D100" s="41">
        <v>179</v>
      </c>
      <c r="E100" s="41">
        <v>557</v>
      </c>
      <c r="F100" s="41">
        <v>672</v>
      </c>
      <c r="G100" s="41">
        <v>1408</v>
      </c>
      <c r="H100" s="41">
        <v>8696</v>
      </c>
      <c r="I100" s="41">
        <v>10104</v>
      </c>
    </row>
    <row r="101" spans="1:9" x14ac:dyDescent="0.25">
      <c r="A101" s="102"/>
      <c r="B101" s="35" t="s">
        <v>68</v>
      </c>
      <c r="C101" s="36" t="s">
        <v>13</v>
      </c>
      <c r="D101" s="37">
        <v>14</v>
      </c>
      <c r="E101" s="37">
        <v>30</v>
      </c>
      <c r="F101" s="37">
        <v>13</v>
      </c>
      <c r="G101" s="37">
        <v>57</v>
      </c>
      <c r="H101" s="37">
        <v>695</v>
      </c>
      <c r="I101" s="37">
        <v>752</v>
      </c>
    </row>
    <row r="102" spans="1:9" x14ac:dyDescent="0.25">
      <c r="A102" s="103"/>
      <c r="B102" s="98" t="s">
        <v>69</v>
      </c>
      <c r="C102" s="99" t="s">
        <v>23</v>
      </c>
      <c r="D102" s="41">
        <v>14</v>
      </c>
      <c r="E102" s="41">
        <v>30</v>
      </c>
      <c r="F102" s="41">
        <v>13</v>
      </c>
      <c r="G102" s="41">
        <v>57</v>
      </c>
      <c r="H102" s="41">
        <v>695</v>
      </c>
      <c r="I102" s="41">
        <v>752</v>
      </c>
    </row>
    <row r="103" spans="1:9" x14ac:dyDescent="0.25">
      <c r="A103" s="102"/>
      <c r="B103" s="95" t="s">
        <v>70</v>
      </c>
      <c r="C103" s="96" t="s">
        <v>33</v>
      </c>
      <c r="D103" s="37">
        <v>58</v>
      </c>
      <c r="E103" s="37">
        <v>134</v>
      </c>
      <c r="F103" s="37">
        <v>151</v>
      </c>
      <c r="G103" s="37">
        <v>343</v>
      </c>
      <c r="H103" s="37">
        <v>3300</v>
      </c>
      <c r="I103" s="37">
        <v>3643</v>
      </c>
    </row>
    <row r="104" spans="1:9" x14ac:dyDescent="0.25">
      <c r="A104" s="102"/>
      <c r="B104" s="38"/>
      <c r="C104" s="9" t="s">
        <v>13</v>
      </c>
      <c r="D104" s="37">
        <v>265</v>
      </c>
      <c r="E104" s="37">
        <v>598</v>
      </c>
      <c r="F104" s="37">
        <v>846</v>
      </c>
      <c r="G104" s="37">
        <v>1709</v>
      </c>
      <c r="H104" s="37">
        <v>9379</v>
      </c>
      <c r="I104" s="37">
        <v>11088</v>
      </c>
    </row>
    <row r="105" spans="1:9" x14ac:dyDescent="0.25">
      <c r="A105" s="102"/>
      <c r="B105" s="38"/>
      <c r="C105" s="9" t="s">
        <v>20</v>
      </c>
      <c r="D105" s="37">
        <v>10</v>
      </c>
      <c r="E105" s="37">
        <v>11</v>
      </c>
      <c r="F105" s="37">
        <v>6</v>
      </c>
      <c r="G105" s="37">
        <v>27</v>
      </c>
      <c r="H105" s="37">
        <v>0</v>
      </c>
      <c r="I105" s="37">
        <v>27</v>
      </c>
    </row>
    <row r="106" spans="1:9" x14ac:dyDescent="0.25">
      <c r="A106" s="102"/>
      <c r="B106" s="39" t="s">
        <v>71</v>
      </c>
      <c r="C106" s="40" t="s">
        <v>23</v>
      </c>
      <c r="D106" s="41">
        <v>333</v>
      </c>
      <c r="E106" s="41">
        <v>743</v>
      </c>
      <c r="F106" s="41">
        <v>1003</v>
      </c>
      <c r="G106" s="41">
        <v>2079</v>
      </c>
      <c r="H106" s="41">
        <v>12679</v>
      </c>
      <c r="I106" s="41">
        <v>14758</v>
      </c>
    </row>
    <row r="107" spans="1:9" x14ac:dyDescent="0.25">
      <c r="A107" s="102"/>
      <c r="B107" s="35" t="s">
        <v>72</v>
      </c>
      <c r="C107" s="36" t="s">
        <v>13</v>
      </c>
      <c r="D107" s="37">
        <v>206</v>
      </c>
      <c r="E107" s="37">
        <v>223</v>
      </c>
      <c r="F107" s="37">
        <v>453</v>
      </c>
      <c r="G107" s="37">
        <v>882</v>
      </c>
      <c r="H107" s="37">
        <v>4743</v>
      </c>
      <c r="I107" s="37">
        <v>5625</v>
      </c>
    </row>
    <row r="108" spans="1:9" x14ac:dyDescent="0.25">
      <c r="A108" s="102"/>
      <c r="B108" s="38"/>
      <c r="C108" s="9" t="s">
        <v>27</v>
      </c>
      <c r="D108" s="37">
        <v>72</v>
      </c>
      <c r="E108" s="37">
        <v>66</v>
      </c>
      <c r="F108" s="37">
        <v>121</v>
      </c>
      <c r="G108" s="37">
        <v>259</v>
      </c>
      <c r="H108" s="37">
        <v>2170</v>
      </c>
      <c r="I108" s="37">
        <v>2429</v>
      </c>
    </row>
    <row r="109" spans="1:9" x14ac:dyDescent="0.25">
      <c r="A109" s="102"/>
      <c r="B109" s="38"/>
      <c r="C109" s="9" t="s">
        <v>20</v>
      </c>
      <c r="D109" s="37">
        <v>512</v>
      </c>
      <c r="E109" s="37">
        <v>884</v>
      </c>
      <c r="F109" s="37">
        <v>1753</v>
      </c>
      <c r="G109" s="37">
        <v>3149</v>
      </c>
      <c r="H109" s="37">
        <v>12197</v>
      </c>
      <c r="I109" s="37">
        <v>15346</v>
      </c>
    </row>
    <row r="110" spans="1:9" x14ac:dyDescent="0.25">
      <c r="A110" s="102"/>
      <c r="B110" s="39" t="s">
        <v>73</v>
      </c>
      <c r="C110" s="40" t="s">
        <v>23</v>
      </c>
      <c r="D110" s="41">
        <v>790</v>
      </c>
      <c r="E110" s="41">
        <v>1173</v>
      </c>
      <c r="F110" s="41">
        <v>2327</v>
      </c>
      <c r="G110" s="41">
        <v>4290</v>
      </c>
      <c r="H110" s="41">
        <v>19110</v>
      </c>
      <c r="I110" s="41">
        <v>23400</v>
      </c>
    </row>
    <row r="111" spans="1:9" x14ac:dyDescent="0.25">
      <c r="A111" s="102"/>
      <c r="B111" s="35" t="s">
        <v>74</v>
      </c>
      <c r="C111" s="36" t="s">
        <v>13</v>
      </c>
      <c r="D111" s="37">
        <v>44</v>
      </c>
      <c r="E111" s="37">
        <v>150</v>
      </c>
      <c r="F111" s="37">
        <v>160</v>
      </c>
      <c r="G111" s="37">
        <v>354</v>
      </c>
      <c r="H111" s="37">
        <v>3114</v>
      </c>
      <c r="I111" s="37">
        <v>3468</v>
      </c>
    </row>
    <row r="112" spans="1:9" x14ac:dyDescent="0.25">
      <c r="A112" s="102"/>
      <c r="B112" s="38"/>
      <c r="C112" s="9" t="s">
        <v>27</v>
      </c>
      <c r="D112" s="37">
        <v>4</v>
      </c>
      <c r="E112" s="37">
        <v>8</v>
      </c>
      <c r="F112" s="37">
        <v>17</v>
      </c>
      <c r="G112" s="37">
        <v>29</v>
      </c>
      <c r="H112" s="37">
        <v>528</v>
      </c>
      <c r="I112" s="37">
        <v>557</v>
      </c>
    </row>
    <row r="113" spans="1:9" x14ac:dyDescent="0.25">
      <c r="A113" s="102"/>
      <c r="B113" s="38"/>
      <c r="C113" s="9" t="s">
        <v>20</v>
      </c>
      <c r="D113" s="37">
        <v>23</v>
      </c>
      <c r="E113" s="37">
        <v>58</v>
      </c>
      <c r="F113" s="37">
        <v>82</v>
      </c>
      <c r="G113" s="37">
        <v>163</v>
      </c>
      <c r="H113" s="37">
        <v>1396</v>
      </c>
      <c r="I113" s="37">
        <v>1559</v>
      </c>
    </row>
    <row r="114" spans="1:9" x14ac:dyDescent="0.25">
      <c r="A114" s="102"/>
      <c r="B114" s="39" t="s">
        <v>75</v>
      </c>
      <c r="C114" s="40" t="s">
        <v>23</v>
      </c>
      <c r="D114" s="41">
        <v>71</v>
      </c>
      <c r="E114" s="41">
        <v>216</v>
      </c>
      <c r="F114" s="41">
        <v>259</v>
      </c>
      <c r="G114" s="41">
        <v>546</v>
      </c>
      <c r="H114" s="41">
        <v>5038</v>
      </c>
      <c r="I114" s="41">
        <v>5584</v>
      </c>
    </row>
    <row r="115" spans="1:9" x14ac:dyDescent="0.25">
      <c r="A115" s="102"/>
      <c r="B115" s="35" t="s">
        <v>76</v>
      </c>
      <c r="C115" s="36" t="s">
        <v>33</v>
      </c>
      <c r="D115" s="37">
        <v>136</v>
      </c>
      <c r="E115" s="37">
        <v>319</v>
      </c>
      <c r="F115" s="37">
        <v>632</v>
      </c>
      <c r="G115" s="37">
        <v>1087</v>
      </c>
      <c r="H115" s="37">
        <v>4549</v>
      </c>
      <c r="I115" s="37">
        <v>5636</v>
      </c>
    </row>
    <row r="116" spans="1:9" x14ac:dyDescent="0.25">
      <c r="A116" s="102"/>
      <c r="B116" s="38"/>
      <c r="C116" s="9" t="s">
        <v>13</v>
      </c>
      <c r="D116" s="37">
        <v>64</v>
      </c>
      <c r="E116" s="37">
        <v>78</v>
      </c>
      <c r="F116" s="37">
        <v>231</v>
      </c>
      <c r="G116" s="37">
        <v>373</v>
      </c>
      <c r="H116" s="37">
        <v>2116</v>
      </c>
      <c r="I116" s="37">
        <v>2489</v>
      </c>
    </row>
    <row r="117" spans="1:9" x14ac:dyDescent="0.25">
      <c r="A117" s="102"/>
      <c r="B117" s="38"/>
      <c r="C117" s="9" t="s">
        <v>19</v>
      </c>
      <c r="D117" s="37">
        <v>5</v>
      </c>
      <c r="E117" s="37">
        <v>4</v>
      </c>
      <c r="F117" s="37">
        <v>6</v>
      </c>
      <c r="G117" s="37">
        <v>15</v>
      </c>
      <c r="H117" s="37">
        <v>76</v>
      </c>
      <c r="I117" s="37">
        <v>91</v>
      </c>
    </row>
    <row r="118" spans="1:9" x14ac:dyDescent="0.25">
      <c r="A118" s="102"/>
      <c r="B118" s="38"/>
      <c r="C118" s="9" t="s">
        <v>27</v>
      </c>
      <c r="D118" s="37">
        <v>53</v>
      </c>
      <c r="E118" s="37">
        <v>106</v>
      </c>
      <c r="F118" s="37">
        <v>196</v>
      </c>
      <c r="G118" s="37">
        <v>355</v>
      </c>
      <c r="H118" s="37">
        <v>1298</v>
      </c>
      <c r="I118" s="37">
        <v>1653</v>
      </c>
    </row>
    <row r="119" spans="1:9" x14ac:dyDescent="0.25">
      <c r="A119" s="102"/>
      <c r="B119" s="38"/>
      <c r="C119" s="9" t="s">
        <v>20</v>
      </c>
      <c r="D119" s="37">
        <v>14</v>
      </c>
      <c r="E119" s="37">
        <v>13</v>
      </c>
      <c r="F119" s="37">
        <v>41</v>
      </c>
      <c r="G119" s="37">
        <v>68</v>
      </c>
      <c r="H119" s="37">
        <v>323</v>
      </c>
      <c r="I119" s="37">
        <v>391</v>
      </c>
    </row>
    <row r="120" spans="1:9" x14ac:dyDescent="0.25">
      <c r="A120" s="102"/>
      <c r="B120" s="39" t="s">
        <v>77</v>
      </c>
      <c r="C120" s="40" t="s">
        <v>23</v>
      </c>
      <c r="D120" s="41">
        <v>272</v>
      </c>
      <c r="E120" s="41">
        <v>520</v>
      </c>
      <c r="F120" s="41">
        <v>1106</v>
      </c>
      <c r="G120" s="41">
        <v>1898</v>
      </c>
      <c r="H120" s="41">
        <v>8362</v>
      </c>
      <c r="I120" s="41">
        <v>10260</v>
      </c>
    </row>
    <row r="121" spans="1:9" x14ac:dyDescent="0.25">
      <c r="A121" s="102"/>
      <c r="B121" s="35" t="s">
        <v>78</v>
      </c>
      <c r="C121" s="36" t="s">
        <v>13</v>
      </c>
      <c r="D121" s="37">
        <v>151</v>
      </c>
      <c r="E121" s="37">
        <v>444</v>
      </c>
      <c r="F121" s="37">
        <v>632</v>
      </c>
      <c r="G121" s="37">
        <v>1227</v>
      </c>
      <c r="H121" s="37">
        <v>9096</v>
      </c>
      <c r="I121" s="37">
        <v>10323</v>
      </c>
    </row>
    <row r="122" spans="1:9" x14ac:dyDescent="0.25">
      <c r="A122" s="102"/>
      <c r="B122" s="38"/>
      <c r="C122" s="9" t="s">
        <v>20</v>
      </c>
      <c r="D122" s="37">
        <v>24</v>
      </c>
      <c r="E122" s="37">
        <v>125</v>
      </c>
      <c r="F122" s="37">
        <v>73</v>
      </c>
      <c r="G122" s="37">
        <v>222</v>
      </c>
      <c r="H122" s="37">
        <v>1644</v>
      </c>
      <c r="I122" s="37">
        <v>1866</v>
      </c>
    </row>
    <row r="123" spans="1:9" x14ac:dyDescent="0.25">
      <c r="A123" s="102"/>
      <c r="B123" s="39" t="s">
        <v>79</v>
      </c>
      <c r="C123" s="40" t="s">
        <v>23</v>
      </c>
      <c r="D123" s="41">
        <v>175</v>
      </c>
      <c r="E123" s="41">
        <v>569</v>
      </c>
      <c r="F123" s="41">
        <v>705</v>
      </c>
      <c r="G123" s="41">
        <v>1449</v>
      </c>
      <c r="H123" s="41">
        <v>10740</v>
      </c>
      <c r="I123" s="41">
        <v>12189</v>
      </c>
    </row>
    <row r="124" spans="1:9" x14ac:dyDescent="0.25">
      <c r="A124" s="102"/>
      <c r="B124" s="35" t="s">
        <v>80</v>
      </c>
      <c r="C124" s="36" t="s">
        <v>33</v>
      </c>
      <c r="D124" s="37">
        <v>3182</v>
      </c>
      <c r="E124" s="37">
        <v>8047</v>
      </c>
      <c r="F124" s="37">
        <v>15961</v>
      </c>
      <c r="G124" s="37">
        <v>27190</v>
      </c>
      <c r="H124" s="37">
        <v>93802</v>
      </c>
      <c r="I124" s="37">
        <v>120992</v>
      </c>
    </row>
    <row r="125" spans="1:9" x14ac:dyDescent="0.25">
      <c r="A125" s="102"/>
      <c r="B125" s="38"/>
      <c r="C125" s="9" t="s">
        <v>13</v>
      </c>
      <c r="D125" s="37">
        <v>632</v>
      </c>
      <c r="E125" s="37">
        <v>1324</v>
      </c>
      <c r="F125" s="37">
        <v>1941</v>
      </c>
      <c r="G125" s="37">
        <v>3897</v>
      </c>
      <c r="H125" s="37">
        <v>15686</v>
      </c>
      <c r="I125" s="37">
        <v>19583</v>
      </c>
    </row>
    <row r="126" spans="1:9" x14ac:dyDescent="0.25">
      <c r="A126" s="102"/>
      <c r="B126" s="38"/>
      <c r="C126" s="9" t="s">
        <v>19</v>
      </c>
      <c r="D126" s="37">
        <v>195</v>
      </c>
      <c r="E126" s="37">
        <v>208</v>
      </c>
      <c r="F126" s="37">
        <v>306</v>
      </c>
      <c r="G126" s="37">
        <v>709</v>
      </c>
      <c r="H126" s="37">
        <v>3496</v>
      </c>
      <c r="I126" s="37">
        <v>4205</v>
      </c>
    </row>
    <row r="127" spans="1:9" x14ac:dyDescent="0.25">
      <c r="A127" s="102"/>
      <c r="B127" s="38"/>
      <c r="C127" s="9" t="s">
        <v>27</v>
      </c>
      <c r="D127" s="37">
        <v>624</v>
      </c>
      <c r="E127" s="37">
        <v>1685</v>
      </c>
      <c r="F127" s="37">
        <v>2900</v>
      </c>
      <c r="G127" s="37">
        <v>5209</v>
      </c>
      <c r="H127" s="37">
        <v>15766</v>
      </c>
      <c r="I127" s="37">
        <v>20975</v>
      </c>
    </row>
    <row r="128" spans="1:9" x14ac:dyDescent="0.25">
      <c r="A128" s="102"/>
      <c r="B128" s="38"/>
      <c r="C128" s="9" t="s">
        <v>20</v>
      </c>
      <c r="D128" s="37">
        <v>296</v>
      </c>
      <c r="E128" s="37">
        <v>485</v>
      </c>
      <c r="F128" s="37">
        <v>625</v>
      </c>
      <c r="G128" s="37">
        <v>1406</v>
      </c>
      <c r="H128" s="37">
        <v>6461</v>
      </c>
      <c r="I128" s="37">
        <v>7867</v>
      </c>
    </row>
    <row r="129" spans="1:9" x14ac:dyDescent="0.25">
      <c r="A129" s="102"/>
      <c r="B129" s="39" t="s">
        <v>81</v>
      </c>
      <c r="C129" s="40" t="s">
        <v>23</v>
      </c>
      <c r="D129" s="41">
        <v>4929</v>
      </c>
      <c r="E129" s="41">
        <v>11749</v>
      </c>
      <c r="F129" s="41">
        <v>21733</v>
      </c>
      <c r="G129" s="41">
        <v>38411</v>
      </c>
      <c r="H129" s="41">
        <v>135211</v>
      </c>
      <c r="I129" s="41">
        <v>173622</v>
      </c>
    </row>
    <row r="130" spans="1:9" x14ac:dyDescent="0.25">
      <c r="A130" s="102"/>
      <c r="B130" s="35" t="s">
        <v>82</v>
      </c>
      <c r="C130" s="36" t="s">
        <v>26</v>
      </c>
      <c r="D130" s="37">
        <v>58</v>
      </c>
      <c r="E130" s="37">
        <v>198</v>
      </c>
      <c r="F130" s="37">
        <v>184</v>
      </c>
      <c r="G130" s="37">
        <v>440</v>
      </c>
      <c r="H130" s="37">
        <v>2432</v>
      </c>
      <c r="I130" s="37">
        <v>2872</v>
      </c>
    </row>
    <row r="131" spans="1:9" x14ac:dyDescent="0.25">
      <c r="A131" s="102"/>
      <c r="B131" s="38"/>
      <c r="C131" s="9" t="s">
        <v>13</v>
      </c>
      <c r="D131" s="37">
        <v>144</v>
      </c>
      <c r="E131" s="37">
        <v>638</v>
      </c>
      <c r="F131" s="37">
        <v>1079</v>
      </c>
      <c r="G131" s="37">
        <v>1861</v>
      </c>
      <c r="H131" s="37">
        <v>9399</v>
      </c>
      <c r="I131" s="37">
        <v>11260</v>
      </c>
    </row>
    <row r="132" spans="1:9" x14ac:dyDescent="0.25">
      <c r="A132" s="103"/>
      <c r="B132" s="98" t="s">
        <v>83</v>
      </c>
      <c r="C132" s="101" t="s">
        <v>23</v>
      </c>
      <c r="D132" s="41">
        <v>202</v>
      </c>
      <c r="E132" s="41">
        <v>836</v>
      </c>
      <c r="F132" s="41">
        <v>1263</v>
      </c>
      <c r="G132" s="41">
        <v>2301</v>
      </c>
      <c r="H132" s="41">
        <v>11831</v>
      </c>
      <c r="I132" s="41">
        <v>14132</v>
      </c>
    </row>
    <row r="133" spans="1:9" x14ac:dyDescent="0.25">
      <c r="A133" s="102"/>
      <c r="B133" s="95" t="s">
        <v>84</v>
      </c>
      <c r="C133" s="96" t="s">
        <v>13</v>
      </c>
      <c r="D133" s="100">
        <v>648</v>
      </c>
      <c r="E133" s="37">
        <v>2592</v>
      </c>
      <c r="F133" s="37">
        <v>2023</v>
      </c>
      <c r="G133" s="37">
        <v>5263</v>
      </c>
      <c r="H133" s="37">
        <v>69756</v>
      </c>
      <c r="I133" s="37">
        <v>75019</v>
      </c>
    </row>
    <row r="134" spans="1:9" x14ac:dyDescent="0.25">
      <c r="A134" s="102"/>
      <c r="B134" s="38"/>
      <c r="C134" s="9" t="s">
        <v>14</v>
      </c>
      <c r="D134" s="37">
        <v>567</v>
      </c>
      <c r="E134" s="37">
        <v>2321</v>
      </c>
      <c r="F134" s="37">
        <v>1459</v>
      </c>
      <c r="G134" s="37">
        <v>4347</v>
      </c>
      <c r="H134" s="37">
        <v>61758</v>
      </c>
      <c r="I134" s="37">
        <v>66105</v>
      </c>
    </row>
    <row r="135" spans="1:9" x14ac:dyDescent="0.25">
      <c r="A135" s="102"/>
      <c r="B135" s="38"/>
      <c r="C135" s="9" t="s">
        <v>15</v>
      </c>
      <c r="D135" s="37">
        <v>342</v>
      </c>
      <c r="E135" s="37">
        <v>1080</v>
      </c>
      <c r="F135" s="37">
        <v>699</v>
      </c>
      <c r="G135" s="37">
        <v>2121</v>
      </c>
      <c r="H135" s="37">
        <v>27329</v>
      </c>
      <c r="I135" s="37">
        <v>29450</v>
      </c>
    </row>
    <row r="136" spans="1:9" x14ac:dyDescent="0.25">
      <c r="A136" s="102"/>
      <c r="B136" s="38"/>
      <c r="C136" s="9" t="s">
        <v>16</v>
      </c>
      <c r="D136" s="37">
        <v>219</v>
      </c>
      <c r="E136" s="37">
        <v>928</v>
      </c>
      <c r="F136" s="37">
        <v>604</v>
      </c>
      <c r="G136" s="37">
        <v>1751</v>
      </c>
      <c r="H136" s="37">
        <v>14703</v>
      </c>
      <c r="I136" s="37">
        <v>16454</v>
      </c>
    </row>
    <row r="137" spans="1:9" x14ac:dyDescent="0.25">
      <c r="A137" s="102"/>
      <c r="B137" s="38"/>
      <c r="C137" s="9" t="s">
        <v>19</v>
      </c>
      <c r="D137" s="37">
        <v>152</v>
      </c>
      <c r="E137" s="37">
        <v>464</v>
      </c>
      <c r="F137" s="37">
        <v>568</v>
      </c>
      <c r="G137" s="37">
        <v>1184</v>
      </c>
      <c r="H137" s="37">
        <v>13326</v>
      </c>
      <c r="I137" s="37">
        <v>14510</v>
      </c>
    </row>
    <row r="138" spans="1:9" x14ac:dyDescent="0.25">
      <c r="A138" s="102"/>
      <c r="B138" s="38"/>
      <c r="C138" s="9" t="s">
        <v>20</v>
      </c>
      <c r="D138" s="37">
        <v>299</v>
      </c>
      <c r="E138" s="37">
        <v>1282</v>
      </c>
      <c r="F138" s="37">
        <v>739</v>
      </c>
      <c r="G138" s="37">
        <v>2320</v>
      </c>
      <c r="H138" s="37">
        <v>20638</v>
      </c>
      <c r="I138" s="37">
        <v>22958</v>
      </c>
    </row>
    <row r="139" spans="1:9" x14ac:dyDescent="0.25">
      <c r="A139" s="102"/>
      <c r="B139" s="38"/>
      <c r="C139" s="9" t="s">
        <v>21</v>
      </c>
      <c r="D139" s="37">
        <v>2</v>
      </c>
      <c r="E139" s="37">
        <v>7</v>
      </c>
      <c r="F139" s="37">
        <v>2</v>
      </c>
      <c r="G139" s="37">
        <v>11</v>
      </c>
      <c r="H139" s="37">
        <v>16</v>
      </c>
      <c r="I139" s="37">
        <v>27</v>
      </c>
    </row>
    <row r="140" spans="1:9" x14ac:dyDescent="0.25">
      <c r="A140" s="102"/>
      <c r="B140" s="39" t="s">
        <v>85</v>
      </c>
      <c r="C140" s="40" t="s">
        <v>23</v>
      </c>
      <c r="D140" s="41">
        <v>2229</v>
      </c>
      <c r="E140" s="41">
        <v>8674</v>
      </c>
      <c r="F140" s="41">
        <v>6094</v>
      </c>
      <c r="G140" s="41">
        <v>16997</v>
      </c>
      <c r="H140" s="41">
        <v>207526</v>
      </c>
      <c r="I140" s="41">
        <v>224523</v>
      </c>
    </row>
    <row r="141" spans="1:9" x14ac:dyDescent="0.25">
      <c r="A141" s="102"/>
      <c r="B141" s="35" t="s">
        <v>86</v>
      </c>
      <c r="C141" s="36" t="s">
        <v>13</v>
      </c>
      <c r="D141" s="37">
        <v>845</v>
      </c>
      <c r="E141" s="37">
        <v>2232</v>
      </c>
      <c r="F141" s="37">
        <v>3815</v>
      </c>
      <c r="G141" s="37">
        <v>6892</v>
      </c>
      <c r="H141" s="37">
        <v>29385</v>
      </c>
      <c r="I141" s="37">
        <v>36277</v>
      </c>
    </row>
    <row r="142" spans="1:9" x14ac:dyDescent="0.25">
      <c r="A142" s="102"/>
      <c r="B142" s="38"/>
      <c r="C142" s="9" t="s">
        <v>30</v>
      </c>
      <c r="D142" s="37">
        <v>205</v>
      </c>
      <c r="E142" s="37">
        <v>324</v>
      </c>
      <c r="F142" s="37">
        <v>346</v>
      </c>
      <c r="G142" s="37">
        <v>875</v>
      </c>
      <c r="H142" s="37">
        <v>6640</v>
      </c>
      <c r="I142" s="37">
        <v>7515</v>
      </c>
    </row>
    <row r="143" spans="1:9" x14ac:dyDescent="0.25">
      <c r="A143" s="102"/>
      <c r="B143" s="38"/>
      <c r="C143" s="9" t="s">
        <v>20</v>
      </c>
      <c r="D143" s="37">
        <v>92</v>
      </c>
      <c r="E143" s="37">
        <v>241</v>
      </c>
      <c r="F143" s="37">
        <v>255</v>
      </c>
      <c r="G143" s="37">
        <v>588</v>
      </c>
      <c r="H143" s="37">
        <v>3082</v>
      </c>
      <c r="I143" s="37">
        <v>3670</v>
      </c>
    </row>
    <row r="144" spans="1:9" x14ac:dyDescent="0.25">
      <c r="A144" s="102"/>
      <c r="B144" s="39" t="s">
        <v>87</v>
      </c>
      <c r="C144" s="40" t="s">
        <v>23</v>
      </c>
      <c r="D144" s="41">
        <v>1142</v>
      </c>
      <c r="E144" s="41">
        <v>2797</v>
      </c>
      <c r="F144" s="41">
        <v>4416</v>
      </c>
      <c r="G144" s="41">
        <v>8355</v>
      </c>
      <c r="H144" s="41">
        <v>39107</v>
      </c>
      <c r="I144" s="41">
        <v>47462</v>
      </c>
    </row>
    <row r="145" spans="1:9" x14ac:dyDescent="0.25">
      <c r="A145" s="102"/>
      <c r="B145" s="35" t="s">
        <v>88</v>
      </c>
      <c r="C145" s="36" t="s">
        <v>33</v>
      </c>
      <c r="D145" s="37">
        <v>255</v>
      </c>
      <c r="E145" s="37">
        <v>661</v>
      </c>
      <c r="F145" s="37">
        <v>1004</v>
      </c>
      <c r="G145" s="37">
        <v>1920</v>
      </c>
      <c r="H145" s="37">
        <v>9614</v>
      </c>
      <c r="I145" s="37">
        <v>11534</v>
      </c>
    </row>
    <row r="146" spans="1:9" x14ac:dyDescent="0.25">
      <c r="A146" s="102"/>
      <c r="B146" s="38"/>
      <c r="C146" s="9" t="s">
        <v>13</v>
      </c>
      <c r="D146" s="37">
        <v>855</v>
      </c>
      <c r="E146" s="37">
        <v>2702</v>
      </c>
      <c r="F146" s="37">
        <v>6257</v>
      </c>
      <c r="G146" s="37">
        <v>9814</v>
      </c>
      <c r="H146" s="37">
        <v>34092</v>
      </c>
      <c r="I146" s="37">
        <v>43906</v>
      </c>
    </row>
    <row r="147" spans="1:9" x14ac:dyDescent="0.25">
      <c r="A147" s="102"/>
      <c r="B147" s="38"/>
      <c r="C147" s="9" t="s">
        <v>27</v>
      </c>
      <c r="D147" s="37">
        <v>79</v>
      </c>
      <c r="E147" s="37">
        <v>61</v>
      </c>
      <c r="F147" s="37">
        <v>189</v>
      </c>
      <c r="G147" s="37">
        <v>329</v>
      </c>
      <c r="H147" s="37">
        <v>1455</v>
      </c>
      <c r="I147" s="37">
        <v>1784</v>
      </c>
    </row>
    <row r="148" spans="1:9" x14ac:dyDescent="0.25">
      <c r="A148" s="102"/>
      <c r="B148" s="38"/>
      <c r="C148" s="9" t="s">
        <v>20</v>
      </c>
      <c r="D148" s="37">
        <v>113</v>
      </c>
      <c r="E148" s="37">
        <v>273</v>
      </c>
      <c r="F148" s="37">
        <v>467</v>
      </c>
      <c r="G148" s="37">
        <v>853</v>
      </c>
      <c r="H148" s="37">
        <v>2251</v>
      </c>
      <c r="I148" s="37">
        <v>3104</v>
      </c>
    </row>
    <row r="149" spans="1:9" x14ac:dyDescent="0.25">
      <c r="A149" s="102"/>
      <c r="B149" s="39" t="s">
        <v>89</v>
      </c>
      <c r="C149" s="40" t="s">
        <v>23</v>
      </c>
      <c r="D149" s="41">
        <v>1302</v>
      </c>
      <c r="E149" s="41">
        <v>3697</v>
      </c>
      <c r="F149" s="41">
        <v>7917</v>
      </c>
      <c r="G149" s="41">
        <v>12916</v>
      </c>
      <c r="H149" s="41">
        <v>47412</v>
      </c>
      <c r="I149" s="41">
        <v>60328</v>
      </c>
    </row>
    <row r="150" spans="1:9" x14ac:dyDescent="0.25">
      <c r="A150" s="102"/>
      <c r="B150" s="35" t="s">
        <v>90</v>
      </c>
      <c r="C150" s="36" t="s">
        <v>33</v>
      </c>
      <c r="D150" s="37">
        <v>328</v>
      </c>
      <c r="E150" s="37">
        <v>250</v>
      </c>
      <c r="F150" s="37">
        <v>431</v>
      </c>
      <c r="G150" s="37">
        <v>1009</v>
      </c>
      <c r="H150" s="37">
        <v>9198</v>
      </c>
      <c r="I150" s="37">
        <v>10207</v>
      </c>
    </row>
    <row r="151" spans="1:9" x14ac:dyDescent="0.25">
      <c r="A151" s="102"/>
      <c r="B151" s="38"/>
      <c r="C151" s="9" t="s">
        <v>13</v>
      </c>
      <c r="D151" s="37">
        <v>2123</v>
      </c>
      <c r="E151" s="37">
        <v>3273</v>
      </c>
      <c r="F151" s="37">
        <v>5858</v>
      </c>
      <c r="G151" s="37">
        <v>11254</v>
      </c>
      <c r="H151" s="37">
        <v>45004</v>
      </c>
      <c r="I151" s="37">
        <v>56258</v>
      </c>
    </row>
    <row r="152" spans="1:9" x14ac:dyDescent="0.25">
      <c r="A152" s="102"/>
      <c r="B152" s="38"/>
      <c r="C152" s="9" t="s">
        <v>19</v>
      </c>
      <c r="D152" s="37">
        <v>1220</v>
      </c>
      <c r="E152" s="37">
        <v>2312</v>
      </c>
      <c r="F152" s="37">
        <v>4206</v>
      </c>
      <c r="G152" s="37">
        <v>7738</v>
      </c>
      <c r="H152" s="37">
        <v>16325</v>
      </c>
      <c r="I152" s="37">
        <v>24063</v>
      </c>
    </row>
    <row r="153" spans="1:9" x14ac:dyDescent="0.25">
      <c r="A153" s="102"/>
      <c r="B153" s="38"/>
      <c r="C153" s="9" t="s">
        <v>20</v>
      </c>
      <c r="D153" s="37">
        <v>968</v>
      </c>
      <c r="E153" s="37">
        <v>1240</v>
      </c>
      <c r="F153" s="37">
        <v>2467</v>
      </c>
      <c r="G153" s="37">
        <v>4675</v>
      </c>
      <c r="H153" s="37">
        <v>11264</v>
      </c>
      <c r="I153" s="37">
        <v>15939</v>
      </c>
    </row>
    <row r="154" spans="1:9" x14ac:dyDescent="0.25">
      <c r="A154" s="102"/>
      <c r="B154" s="39" t="s">
        <v>91</v>
      </c>
      <c r="C154" s="40" t="s">
        <v>23</v>
      </c>
      <c r="D154" s="41">
        <v>4639</v>
      </c>
      <c r="E154" s="41">
        <v>7075</v>
      </c>
      <c r="F154" s="41">
        <v>12962</v>
      </c>
      <c r="G154" s="41">
        <v>24676</v>
      </c>
      <c r="H154" s="41">
        <v>81791</v>
      </c>
      <c r="I154" s="41">
        <v>106467</v>
      </c>
    </row>
    <row r="155" spans="1:9" x14ac:dyDescent="0.25">
      <c r="A155" s="102"/>
      <c r="B155" s="35" t="s">
        <v>92</v>
      </c>
      <c r="C155" s="36" t="s">
        <v>33</v>
      </c>
      <c r="D155" s="37">
        <v>329</v>
      </c>
      <c r="E155" s="37">
        <v>797</v>
      </c>
      <c r="F155" s="37">
        <v>1359</v>
      </c>
      <c r="G155" s="37">
        <v>2485</v>
      </c>
      <c r="H155" s="37">
        <v>11615</v>
      </c>
      <c r="I155" s="37">
        <v>14100</v>
      </c>
    </row>
    <row r="156" spans="1:9" x14ac:dyDescent="0.25">
      <c r="A156" s="102"/>
      <c r="B156" s="38"/>
      <c r="C156" s="9" t="s">
        <v>13</v>
      </c>
      <c r="D156" s="37">
        <v>79</v>
      </c>
      <c r="E156" s="37">
        <v>80</v>
      </c>
      <c r="F156" s="37">
        <v>142</v>
      </c>
      <c r="G156" s="37">
        <v>301</v>
      </c>
      <c r="H156" s="37">
        <v>2071</v>
      </c>
      <c r="I156" s="37">
        <v>2372</v>
      </c>
    </row>
    <row r="157" spans="1:9" x14ac:dyDescent="0.25">
      <c r="A157" s="102"/>
      <c r="B157" s="38"/>
      <c r="C157" s="9" t="s">
        <v>19</v>
      </c>
      <c r="D157" s="37">
        <v>14</v>
      </c>
      <c r="E157" s="37">
        <v>12</v>
      </c>
      <c r="F157" s="37">
        <v>17</v>
      </c>
      <c r="G157" s="37">
        <v>43</v>
      </c>
      <c r="H157" s="37">
        <v>292</v>
      </c>
      <c r="I157" s="37">
        <v>335</v>
      </c>
    </row>
    <row r="158" spans="1:9" x14ac:dyDescent="0.25">
      <c r="A158" s="102"/>
      <c r="B158" s="38"/>
      <c r="C158" s="9" t="s">
        <v>27</v>
      </c>
      <c r="D158" s="37">
        <v>32</v>
      </c>
      <c r="E158" s="37">
        <v>71</v>
      </c>
      <c r="F158" s="37">
        <v>93</v>
      </c>
      <c r="G158" s="37">
        <v>196</v>
      </c>
      <c r="H158" s="37">
        <v>1089</v>
      </c>
      <c r="I158" s="37">
        <v>1285</v>
      </c>
    </row>
    <row r="159" spans="1:9" x14ac:dyDescent="0.25">
      <c r="A159" s="102"/>
      <c r="B159" s="38"/>
      <c r="C159" s="9" t="s">
        <v>20</v>
      </c>
      <c r="D159" s="37">
        <v>16</v>
      </c>
      <c r="E159" s="37">
        <v>27</v>
      </c>
      <c r="F159" s="37">
        <v>54</v>
      </c>
      <c r="G159" s="37">
        <v>97</v>
      </c>
      <c r="H159" s="37">
        <v>493</v>
      </c>
      <c r="I159" s="37">
        <v>590</v>
      </c>
    </row>
    <row r="160" spans="1:9" x14ac:dyDescent="0.25">
      <c r="A160" s="102"/>
      <c r="B160" s="39" t="s">
        <v>93</v>
      </c>
      <c r="C160" s="40" t="s">
        <v>23</v>
      </c>
      <c r="D160" s="41">
        <v>470</v>
      </c>
      <c r="E160" s="41">
        <v>987</v>
      </c>
      <c r="F160" s="41">
        <v>1665</v>
      </c>
      <c r="G160" s="41">
        <v>3122</v>
      </c>
      <c r="H160" s="41">
        <v>15560</v>
      </c>
      <c r="I160" s="41">
        <v>18682</v>
      </c>
    </row>
    <row r="161" spans="1:9" x14ac:dyDescent="0.25">
      <c r="A161" s="102"/>
      <c r="B161" s="35" t="s">
        <v>94</v>
      </c>
      <c r="C161" s="36" t="s">
        <v>13</v>
      </c>
      <c r="D161" s="37">
        <v>294</v>
      </c>
      <c r="E161" s="37">
        <v>993</v>
      </c>
      <c r="F161" s="37">
        <v>1842</v>
      </c>
      <c r="G161" s="37">
        <v>3129</v>
      </c>
      <c r="H161" s="37">
        <v>43987</v>
      </c>
      <c r="I161" s="37">
        <v>47116</v>
      </c>
    </row>
    <row r="162" spans="1:9" x14ac:dyDescent="0.25">
      <c r="A162" s="102"/>
      <c r="B162" s="38"/>
      <c r="C162" s="9" t="s">
        <v>14</v>
      </c>
      <c r="D162" s="37">
        <v>85</v>
      </c>
      <c r="E162" s="37">
        <v>194</v>
      </c>
      <c r="F162" s="37">
        <v>160</v>
      </c>
      <c r="G162" s="37">
        <v>439</v>
      </c>
      <c r="H162" s="37">
        <v>6302</v>
      </c>
      <c r="I162" s="37">
        <v>6741</v>
      </c>
    </row>
    <row r="163" spans="1:9" x14ac:dyDescent="0.25">
      <c r="A163" s="102"/>
      <c r="B163" s="38"/>
      <c r="C163" s="9" t="s">
        <v>15</v>
      </c>
      <c r="D163" s="37">
        <v>1</v>
      </c>
      <c r="E163" s="37">
        <v>20</v>
      </c>
      <c r="F163" s="37">
        <v>7</v>
      </c>
      <c r="G163" s="37">
        <v>28</v>
      </c>
      <c r="H163" s="37">
        <v>410</v>
      </c>
      <c r="I163" s="37">
        <v>438</v>
      </c>
    </row>
    <row r="164" spans="1:9" x14ac:dyDescent="0.25">
      <c r="A164" s="102"/>
      <c r="B164" s="38"/>
      <c r="C164" s="9" t="s">
        <v>19</v>
      </c>
      <c r="D164" s="37">
        <v>256</v>
      </c>
      <c r="E164" s="37">
        <v>777</v>
      </c>
      <c r="F164" s="37">
        <v>971</v>
      </c>
      <c r="G164" s="37">
        <v>2004</v>
      </c>
      <c r="H164" s="37">
        <v>16401</v>
      </c>
      <c r="I164" s="37">
        <v>18405</v>
      </c>
    </row>
    <row r="165" spans="1:9" x14ac:dyDescent="0.25">
      <c r="A165" s="102"/>
      <c r="B165" s="38"/>
      <c r="C165" s="9" t="s">
        <v>27</v>
      </c>
      <c r="D165" s="37">
        <v>359</v>
      </c>
      <c r="E165" s="37">
        <v>1352</v>
      </c>
      <c r="F165" s="37">
        <v>1782</v>
      </c>
      <c r="G165" s="37">
        <v>3493</v>
      </c>
      <c r="H165" s="37">
        <v>22977</v>
      </c>
      <c r="I165" s="37">
        <v>26470</v>
      </c>
    </row>
    <row r="166" spans="1:9" x14ac:dyDescent="0.25">
      <c r="A166" s="102"/>
      <c r="B166" s="38"/>
      <c r="C166" s="9" t="s">
        <v>20</v>
      </c>
      <c r="D166" s="37">
        <v>66</v>
      </c>
      <c r="E166" s="37">
        <v>158</v>
      </c>
      <c r="F166" s="37">
        <v>144</v>
      </c>
      <c r="G166" s="37">
        <v>368</v>
      </c>
      <c r="H166" s="37">
        <v>3570</v>
      </c>
      <c r="I166" s="37">
        <v>3938</v>
      </c>
    </row>
    <row r="167" spans="1:9" x14ac:dyDescent="0.25">
      <c r="A167" s="103"/>
      <c r="B167" s="98" t="s">
        <v>95</v>
      </c>
      <c r="C167" s="101" t="s">
        <v>23</v>
      </c>
      <c r="D167" s="41">
        <v>1061</v>
      </c>
      <c r="E167" s="41">
        <v>3494</v>
      </c>
      <c r="F167" s="41">
        <v>4906</v>
      </c>
      <c r="G167" s="41">
        <v>9461</v>
      </c>
      <c r="H167" s="41">
        <v>93647</v>
      </c>
      <c r="I167" s="41">
        <v>103108</v>
      </c>
    </row>
    <row r="168" spans="1:9" x14ac:dyDescent="0.25">
      <c r="A168" s="102"/>
      <c r="B168" s="95" t="s">
        <v>96</v>
      </c>
      <c r="C168" s="96" t="s">
        <v>33</v>
      </c>
      <c r="D168" s="100">
        <v>98</v>
      </c>
      <c r="E168" s="37">
        <v>175</v>
      </c>
      <c r="F168" s="37">
        <v>354</v>
      </c>
      <c r="G168" s="37">
        <v>627</v>
      </c>
      <c r="H168" s="37">
        <v>2066</v>
      </c>
      <c r="I168" s="37">
        <v>2693</v>
      </c>
    </row>
    <row r="169" spans="1:9" x14ac:dyDescent="0.25">
      <c r="A169" s="102"/>
      <c r="B169" s="38"/>
      <c r="C169" s="9" t="s">
        <v>13</v>
      </c>
      <c r="D169" s="37">
        <v>166</v>
      </c>
      <c r="E169" s="37">
        <v>215</v>
      </c>
      <c r="F169" s="37">
        <v>590</v>
      </c>
      <c r="G169" s="37">
        <v>971</v>
      </c>
      <c r="H169" s="37">
        <v>3851</v>
      </c>
      <c r="I169" s="37">
        <v>4822</v>
      </c>
    </row>
    <row r="170" spans="1:9" x14ac:dyDescent="0.25">
      <c r="A170" s="102"/>
      <c r="B170" s="38"/>
      <c r="C170" s="9" t="s">
        <v>30</v>
      </c>
      <c r="D170" s="37">
        <v>40</v>
      </c>
      <c r="E170" s="37">
        <v>101</v>
      </c>
      <c r="F170" s="37">
        <v>177</v>
      </c>
      <c r="G170" s="37">
        <v>318</v>
      </c>
      <c r="H170" s="37">
        <v>946</v>
      </c>
      <c r="I170" s="37">
        <v>1264</v>
      </c>
    </row>
    <row r="171" spans="1:9" x14ac:dyDescent="0.25">
      <c r="A171" s="102"/>
      <c r="B171" s="38"/>
      <c r="C171" s="9" t="s">
        <v>19</v>
      </c>
      <c r="D171" s="37">
        <v>4</v>
      </c>
      <c r="E171" s="37">
        <v>1</v>
      </c>
      <c r="F171" s="37">
        <v>8</v>
      </c>
      <c r="G171" s="37">
        <v>13</v>
      </c>
      <c r="H171" s="37">
        <v>57</v>
      </c>
      <c r="I171" s="37">
        <v>70</v>
      </c>
    </row>
    <row r="172" spans="1:9" x14ac:dyDescent="0.25">
      <c r="A172" s="102"/>
      <c r="B172" s="38"/>
      <c r="C172" s="9" t="s">
        <v>20</v>
      </c>
      <c r="D172" s="37">
        <v>26</v>
      </c>
      <c r="E172" s="37">
        <v>16</v>
      </c>
      <c r="F172" s="37">
        <v>40</v>
      </c>
      <c r="G172" s="37">
        <v>82</v>
      </c>
      <c r="H172" s="37">
        <v>461</v>
      </c>
      <c r="I172" s="37">
        <v>543</v>
      </c>
    </row>
    <row r="173" spans="1:9" x14ac:dyDescent="0.25">
      <c r="A173" s="102"/>
      <c r="B173" s="39" t="s">
        <v>97</v>
      </c>
      <c r="C173" s="40" t="s">
        <v>23</v>
      </c>
      <c r="D173" s="41">
        <v>334</v>
      </c>
      <c r="E173" s="41">
        <v>508</v>
      </c>
      <c r="F173" s="41">
        <v>1169</v>
      </c>
      <c r="G173" s="41">
        <v>2011</v>
      </c>
      <c r="H173" s="41">
        <v>7381</v>
      </c>
      <c r="I173" s="41">
        <v>9392</v>
      </c>
    </row>
    <row r="174" spans="1:9" x14ac:dyDescent="0.25">
      <c r="A174" s="102"/>
      <c r="B174" s="35" t="s">
        <v>98</v>
      </c>
      <c r="C174" s="36" t="s">
        <v>13</v>
      </c>
      <c r="D174" s="37">
        <v>598</v>
      </c>
      <c r="E174" s="37">
        <v>1401</v>
      </c>
      <c r="F174" s="37">
        <v>2845</v>
      </c>
      <c r="G174" s="37">
        <v>4844</v>
      </c>
      <c r="H174" s="37">
        <v>18149</v>
      </c>
      <c r="I174" s="37">
        <v>22993</v>
      </c>
    </row>
    <row r="175" spans="1:9" x14ac:dyDescent="0.25">
      <c r="A175" s="102"/>
      <c r="B175" s="38"/>
      <c r="C175" s="9" t="s">
        <v>20</v>
      </c>
      <c r="D175" s="37">
        <v>174</v>
      </c>
      <c r="E175" s="37">
        <v>419</v>
      </c>
      <c r="F175" s="37">
        <v>721</v>
      </c>
      <c r="G175" s="37">
        <v>1314</v>
      </c>
      <c r="H175" s="37">
        <v>5003</v>
      </c>
      <c r="I175" s="37">
        <v>6317</v>
      </c>
    </row>
    <row r="176" spans="1:9" x14ac:dyDescent="0.25">
      <c r="A176" s="102"/>
      <c r="B176" s="39" t="s">
        <v>99</v>
      </c>
      <c r="C176" s="40" t="s">
        <v>23</v>
      </c>
      <c r="D176" s="41">
        <v>772</v>
      </c>
      <c r="E176" s="41">
        <v>1820</v>
      </c>
      <c r="F176" s="41">
        <v>3566</v>
      </c>
      <c r="G176" s="41">
        <v>6158</v>
      </c>
      <c r="H176" s="41">
        <v>23152</v>
      </c>
      <c r="I176" s="41">
        <v>29310</v>
      </c>
    </row>
    <row r="177" spans="1:9" x14ac:dyDescent="0.25">
      <c r="A177" s="102"/>
      <c r="B177" s="35" t="s">
        <v>100</v>
      </c>
      <c r="C177" s="36" t="s">
        <v>33</v>
      </c>
      <c r="D177" s="37">
        <v>43</v>
      </c>
      <c r="E177" s="37">
        <v>226</v>
      </c>
      <c r="F177" s="37">
        <v>212</v>
      </c>
      <c r="G177" s="37">
        <v>481</v>
      </c>
      <c r="H177" s="37">
        <v>3989</v>
      </c>
      <c r="I177" s="37">
        <v>4470</v>
      </c>
    </row>
    <row r="178" spans="1:9" x14ac:dyDescent="0.25">
      <c r="A178" s="102"/>
      <c r="B178" s="38"/>
      <c r="C178" s="9" t="s">
        <v>13</v>
      </c>
      <c r="D178" s="37">
        <v>120</v>
      </c>
      <c r="E178" s="37">
        <v>280</v>
      </c>
      <c r="F178" s="37">
        <v>286</v>
      </c>
      <c r="G178" s="37">
        <v>686</v>
      </c>
      <c r="H178" s="37">
        <v>6055</v>
      </c>
      <c r="I178" s="37">
        <v>6741</v>
      </c>
    </row>
    <row r="179" spans="1:9" x14ac:dyDescent="0.25">
      <c r="A179" s="102"/>
      <c r="B179" s="39" t="s">
        <v>101</v>
      </c>
      <c r="C179" s="40" t="s">
        <v>23</v>
      </c>
      <c r="D179" s="41">
        <v>163</v>
      </c>
      <c r="E179" s="41">
        <v>506</v>
      </c>
      <c r="F179" s="41">
        <v>498</v>
      </c>
      <c r="G179" s="41">
        <v>1167</v>
      </c>
      <c r="H179" s="41">
        <v>10044</v>
      </c>
      <c r="I179" s="41">
        <v>11211</v>
      </c>
    </row>
    <row r="180" spans="1:9" x14ac:dyDescent="0.25">
      <c r="A180" s="102"/>
      <c r="B180" s="35" t="s">
        <v>102</v>
      </c>
      <c r="C180" s="36" t="s">
        <v>13</v>
      </c>
      <c r="D180" s="37">
        <v>33</v>
      </c>
      <c r="E180" s="37">
        <v>244</v>
      </c>
      <c r="F180" s="37">
        <v>157</v>
      </c>
      <c r="G180" s="37">
        <v>434</v>
      </c>
      <c r="H180" s="37">
        <v>8663</v>
      </c>
      <c r="I180" s="37">
        <v>9097</v>
      </c>
    </row>
    <row r="181" spans="1:9" x14ac:dyDescent="0.25">
      <c r="A181" s="102"/>
      <c r="B181" s="38"/>
      <c r="C181" s="9" t="s">
        <v>15</v>
      </c>
      <c r="D181" s="37">
        <v>6</v>
      </c>
      <c r="E181" s="37">
        <v>51</v>
      </c>
      <c r="F181" s="37">
        <v>16</v>
      </c>
      <c r="G181" s="37">
        <v>73</v>
      </c>
      <c r="H181" s="37">
        <v>1744</v>
      </c>
      <c r="I181" s="37">
        <v>1817</v>
      </c>
    </row>
    <row r="182" spans="1:9" x14ac:dyDescent="0.25">
      <c r="A182" s="102"/>
      <c r="B182" s="38"/>
      <c r="C182" s="9" t="s">
        <v>27</v>
      </c>
      <c r="D182" s="37">
        <v>8</v>
      </c>
      <c r="E182" s="37">
        <v>50</v>
      </c>
      <c r="F182" s="37">
        <v>33</v>
      </c>
      <c r="G182" s="37">
        <v>91</v>
      </c>
      <c r="H182" s="37">
        <v>1543</v>
      </c>
      <c r="I182" s="37">
        <v>1634</v>
      </c>
    </row>
    <row r="183" spans="1:9" x14ac:dyDescent="0.25">
      <c r="A183" s="102"/>
      <c r="B183" s="39" t="s">
        <v>103</v>
      </c>
      <c r="C183" s="40" t="s">
        <v>23</v>
      </c>
      <c r="D183" s="41">
        <v>47</v>
      </c>
      <c r="E183" s="41">
        <v>345</v>
      </c>
      <c r="F183" s="41">
        <v>206</v>
      </c>
      <c r="G183" s="41">
        <v>598</v>
      </c>
      <c r="H183" s="41">
        <v>11950</v>
      </c>
      <c r="I183" s="41">
        <v>12548</v>
      </c>
    </row>
    <row r="184" spans="1:9" x14ac:dyDescent="0.25">
      <c r="A184" s="102"/>
      <c r="B184" s="35" t="s">
        <v>104</v>
      </c>
      <c r="C184" s="36" t="s">
        <v>26</v>
      </c>
      <c r="D184" s="37">
        <v>251</v>
      </c>
      <c r="E184" s="37">
        <v>1338</v>
      </c>
      <c r="F184" s="37">
        <v>2602</v>
      </c>
      <c r="G184" s="37">
        <v>4191</v>
      </c>
      <c r="H184" s="37">
        <v>14201</v>
      </c>
      <c r="I184" s="37">
        <v>18392</v>
      </c>
    </row>
    <row r="185" spans="1:9" x14ac:dyDescent="0.25">
      <c r="A185" s="102"/>
      <c r="B185" s="38"/>
      <c r="C185" s="9" t="s">
        <v>13</v>
      </c>
      <c r="D185" s="37">
        <v>145</v>
      </c>
      <c r="E185" s="37">
        <v>570</v>
      </c>
      <c r="F185" s="37">
        <v>1272</v>
      </c>
      <c r="G185" s="37">
        <v>1987</v>
      </c>
      <c r="H185" s="37">
        <v>7647</v>
      </c>
      <c r="I185" s="37">
        <v>9634</v>
      </c>
    </row>
    <row r="186" spans="1:9" x14ac:dyDescent="0.25">
      <c r="A186" s="102"/>
      <c r="B186" s="38"/>
      <c r="C186" s="9" t="s">
        <v>27</v>
      </c>
      <c r="D186" s="37">
        <v>33</v>
      </c>
      <c r="E186" s="37">
        <v>68</v>
      </c>
      <c r="F186" s="37">
        <v>138</v>
      </c>
      <c r="G186" s="37">
        <v>239</v>
      </c>
      <c r="H186" s="37">
        <v>1674</v>
      </c>
      <c r="I186" s="37">
        <v>1913</v>
      </c>
    </row>
    <row r="187" spans="1:9" x14ac:dyDescent="0.25">
      <c r="A187" s="102"/>
      <c r="B187" s="38"/>
      <c r="C187" s="9" t="s">
        <v>20</v>
      </c>
      <c r="D187" s="37">
        <v>23</v>
      </c>
      <c r="E187" s="37">
        <v>52</v>
      </c>
      <c r="F187" s="37">
        <v>98</v>
      </c>
      <c r="G187" s="37">
        <v>173</v>
      </c>
      <c r="H187" s="37">
        <v>687</v>
      </c>
      <c r="I187" s="37">
        <v>860</v>
      </c>
    </row>
    <row r="188" spans="1:9" x14ac:dyDescent="0.25">
      <c r="A188" s="102"/>
      <c r="B188" s="39" t="s">
        <v>105</v>
      </c>
      <c r="C188" s="40" t="s">
        <v>23</v>
      </c>
      <c r="D188" s="41">
        <v>452</v>
      </c>
      <c r="E188" s="41">
        <v>2028</v>
      </c>
      <c r="F188" s="41">
        <v>4110</v>
      </c>
      <c r="G188" s="41">
        <v>6590</v>
      </c>
      <c r="H188" s="41">
        <v>24209</v>
      </c>
      <c r="I188" s="41">
        <v>30799</v>
      </c>
    </row>
    <row r="189" spans="1:9" x14ac:dyDescent="0.25">
      <c r="A189" s="102"/>
      <c r="B189" s="35" t="s">
        <v>106</v>
      </c>
      <c r="C189" s="36" t="s">
        <v>13</v>
      </c>
      <c r="D189" s="37">
        <v>437</v>
      </c>
      <c r="E189" s="37">
        <v>1385</v>
      </c>
      <c r="F189" s="37">
        <v>3370</v>
      </c>
      <c r="G189" s="37">
        <v>5192</v>
      </c>
      <c r="H189" s="37">
        <v>84745</v>
      </c>
      <c r="I189" s="37">
        <v>89937</v>
      </c>
    </row>
    <row r="190" spans="1:9" x14ac:dyDescent="0.25">
      <c r="A190" s="102"/>
      <c r="B190" s="38"/>
      <c r="C190" s="9" t="s">
        <v>14</v>
      </c>
      <c r="D190" s="37">
        <v>19</v>
      </c>
      <c r="E190" s="37">
        <v>63</v>
      </c>
      <c r="F190" s="37">
        <v>28</v>
      </c>
      <c r="G190" s="37">
        <v>110</v>
      </c>
      <c r="H190" s="37">
        <v>1639</v>
      </c>
      <c r="I190" s="37">
        <v>1749</v>
      </c>
    </row>
    <row r="191" spans="1:9" x14ac:dyDescent="0.25">
      <c r="A191" s="102"/>
      <c r="B191" s="38"/>
      <c r="C191" s="9" t="s">
        <v>15</v>
      </c>
      <c r="D191" s="37">
        <v>7</v>
      </c>
      <c r="E191" s="37">
        <v>12</v>
      </c>
      <c r="F191" s="37">
        <v>1</v>
      </c>
      <c r="G191" s="37">
        <v>20</v>
      </c>
      <c r="H191" s="37">
        <v>243</v>
      </c>
      <c r="I191" s="37">
        <v>263</v>
      </c>
    </row>
    <row r="192" spans="1:9" x14ac:dyDescent="0.25">
      <c r="A192" s="102"/>
      <c r="B192" s="38"/>
      <c r="C192" s="9" t="s">
        <v>19</v>
      </c>
      <c r="D192" s="37">
        <v>58</v>
      </c>
      <c r="E192" s="37">
        <v>234</v>
      </c>
      <c r="F192" s="37">
        <v>224</v>
      </c>
      <c r="G192" s="37">
        <v>516</v>
      </c>
      <c r="H192" s="37">
        <v>5214</v>
      </c>
      <c r="I192" s="37">
        <v>5730</v>
      </c>
    </row>
    <row r="193" spans="1:9" x14ac:dyDescent="0.25">
      <c r="A193" s="102"/>
      <c r="B193" s="38"/>
      <c r="C193" s="9" t="s">
        <v>27</v>
      </c>
      <c r="D193" s="37">
        <v>151</v>
      </c>
      <c r="E193" s="37">
        <v>479</v>
      </c>
      <c r="F193" s="37">
        <v>488</v>
      </c>
      <c r="G193" s="37">
        <v>1118</v>
      </c>
      <c r="H193" s="37">
        <v>12982</v>
      </c>
      <c r="I193" s="37">
        <v>14100</v>
      </c>
    </row>
    <row r="194" spans="1:9" x14ac:dyDescent="0.25">
      <c r="A194" s="102"/>
      <c r="B194" s="38"/>
      <c r="C194" s="9" t="s">
        <v>20</v>
      </c>
      <c r="D194" s="37">
        <v>51</v>
      </c>
      <c r="E194" s="37">
        <v>139</v>
      </c>
      <c r="F194" s="37">
        <v>142</v>
      </c>
      <c r="G194" s="37">
        <v>332</v>
      </c>
      <c r="H194" s="37">
        <v>3626</v>
      </c>
      <c r="I194" s="37">
        <v>3958</v>
      </c>
    </row>
    <row r="195" spans="1:9" x14ac:dyDescent="0.25">
      <c r="A195" s="102"/>
      <c r="B195" s="39" t="s">
        <v>107</v>
      </c>
      <c r="C195" s="40" t="s">
        <v>23</v>
      </c>
      <c r="D195" s="41">
        <v>723</v>
      </c>
      <c r="E195" s="41">
        <v>2312</v>
      </c>
      <c r="F195" s="41">
        <v>4253</v>
      </c>
      <c r="G195" s="41">
        <v>7288</v>
      </c>
      <c r="H195" s="41">
        <v>108449</v>
      </c>
      <c r="I195" s="41">
        <v>115737</v>
      </c>
    </row>
    <row r="196" spans="1:9" x14ac:dyDescent="0.25">
      <c r="A196" s="102"/>
      <c r="B196" s="35" t="s">
        <v>108</v>
      </c>
      <c r="C196" s="36" t="s">
        <v>13</v>
      </c>
      <c r="D196" s="37">
        <v>411</v>
      </c>
      <c r="E196" s="37">
        <v>1096</v>
      </c>
      <c r="F196" s="37">
        <v>1733</v>
      </c>
      <c r="G196" s="37">
        <v>3240</v>
      </c>
      <c r="H196" s="37">
        <v>13355</v>
      </c>
      <c r="I196" s="37">
        <v>16595</v>
      </c>
    </row>
    <row r="197" spans="1:9" x14ac:dyDescent="0.25">
      <c r="A197" s="102"/>
      <c r="B197" s="38"/>
      <c r="C197" s="9" t="s">
        <v>20</v>
      </c>
      <c r="D197" s="37">
        <v>168</v>
      </c>
      <c r="E197" s="37">
        <v>396</v>
      </c>
      <c r="F197" s="37">
        <v>575</v>
      </c>
      <c r="G197" s="37">
        <v>1139</v>
      </c>
      <c r="H197" s="37">
        <v>3906</v>
      </c>
      <c r="I197" s="37">
        <v>5045</v>
      </c>
    </row>
    <row r="198" spans="1:9" x14ac:dyDescent="0.25">
      <c r="A198" s="102"/>
      <c r="B198" s="39" t="s">
        <v>109</v>
      </c>
      <c r="C198" s="40" t="s">
        <v>23</v>
      </c>
      <c r="D198" s="41">
        <v>579</v>
      </c>
      <c r="E198" s="41">
        <v>1492</v>
      </c>
      <c r="F198" s="41">
        <v>2308</v>
      </c>
      <c r="G198" s="41">
        <v>4379</v>
      </c>
      <c r="H198" s="41">
        <v>17261</v>
      </c>
      <c r="I198" s="41">
        <v>21640</v>
      </c>
    </row>
    <row r="199" spans="1:9" x14ac:dyDescent="0.25">
      <c r="A199" s="102"/>
      <c r="B199" s="35" t="s">
        <v>110</v>
      </c>
      <c r="C199" s="36" t="s">
        <v>26</v>
      </c>
      <c r="D199" s="37">
        <v>184</v>
      </c>
      <c r="E199" s="37">
        <v>893</v>
      </c>
      <c r="F199" s="37">
        <v>513</v>
      </c>
      <c r="G199" s="37">
        <v>1590</v>
      </c>
      <c r="H199" s="37">
        <v>13821</v>
      </c>
      <c r="I199" s="37">
        <v>15411</v>
      </c>
    </row>
    <row r="200" spans="1:9" x14ac:dyDescent="0.25">
      <c r="A200" s="102"/>
      <c r="B200" s="38"/>
      <c r="C200" s="9" t="s">
        <v>13</v>
      </c>
      <c r="D200" s="37">
        <v>139</v>
      </c>
      <c r="E200" s="37">
        <v>566</v>
      </c>
      <c r="F200" s="37">
        <v>307</v>
      </c>
      <c r="G200" s="37">
        <v>1012</v>
      </c>
      <c r="H200" s="37">
        <v>11592</v>
      </c>
      <c r="I200" s="37">
        <v>12604</v>
      </c>
    </row>
    <row r="201" spans="1:9" x14ac:dyDescent="0.25">
      <c r="A201" s="102"/>
      <c r="B201" s="38"/>
      <c r="C201" s="9" t="s">
        <v>27</v>
      </c>
      <c r="D201" s="37">
        <v>35</v>
      </c>
      <c r="E201" s="37">
        <v>71</v>
      </c>
      <c r="F201" s="37">
        <v>56</v>
      </c>
      <c r="G201" s="37">
        <v>162</v>
      </c>
      <c r="H201" s="37">
        <v>2823</v>
      </c>
      <c r="I201" s="37">
        <v>2985</v>
      </c>
    </row>
    <row r="202" spans="1:9" x14ac:dyDescent="0.25">
      <c r="A202" s="103"/>
      <c r="B202" s="98" t="s">
        <v>111</v>
      </c>
      <c r="C202" s="101" t="s">
        <v>23</v>
      </c>
      <c r="D202" s="41">
        <v>358</v>
      </c>
      <c r="E202" s="41">
        <v>1530</v>
      </c>
      <c r="F202" s="41">
        <v>876</v>
      </c>
      <c r="G202" s="41">
        <v>2764</v>
      </c>
      <c r="H202" s="41">
        <v>28236</v>
      </c>
      <c r="I202" s="41">
        <v>31000</v>
      </c>
    </row>
    <row r="203" spans="1:9" x14ac:dyDescent="0.25">
      <c r="A203" s="102"/>
      <c r="B203" s="95" t="s">
        <v>112</v>
      </c>
      <c r="C203" s="96" t="s">
        <v>26</v>
      </c>
      <c r="D203" s="100">
        <v>322</v>
      </c>
      <c r="E203" s="37">
        <v>1078</v>
      </c>
      <c r="F203" s="37">
        <v>1760</v>
      </c>
      <c r="G203" s="37">
        <v>3160</v>
      </c>
      <c r="H203" s="37">
        <v>12458</v>
      </c>
      <c r="I203" s="37">
        <v>15618</v>
      </c>
    </row>
    <row r="204" spans="1:9" x14ac:dyDescent="0.25">
      <c r="A204" s="102"/>
      <c r="B204" s="38"/>
      <c r="C204" s="9" t="s">
        <v>13</v>
      </c>
      <c r="D204" s="37">
        <v>423</v>
      </c>
      <c r="E204" s="37">
        <v>1233</v>
      </c>
      <c r="F204" s="37">
        <v>2132</v>
      </c>
      <c r="G204" s="37">
        <v>3788</v>
      </c>
      <c r="H204" s="37">
        <v>17199</v>
      </c>
      <c r="I204" s="37">
        <v>20987</v>
      </c>
    </row>
    <row r="205" spans="1:9" x14ac:dyDescent="0.25">
      <c r="A205" s="102"/>
      <c r="B205" s="38"/>
      <c r="C205" s="9" t="s">
        <v>27</v>
      </c>
      <c r="D205" s="37">
        <v>94</v>
      </c>
      <c r="E205" s="37">
        <v>148</v>
      </c>
      <c r="F205" s="37">
        <v>289</v>
      </c>
      <c r="G205" s="37">
        <v>531</v>
      </c>
      <c r="H205" s="37">
        <v>3224</v>
      </c>
      <c r="I205" s="37">
        <v>3755</v>
      </c>
    </row>
    <row r="206" spans="1:9" x14ac:dyDescent="0.25">
      <c r="A206" s="102"/>
      <c r="B206" s="38"/>
      <c r="C206" s="9" t="s">
        <v>20</v>
      </c>
      <c r="D206" s="37">
        <v>31</v>
      </c>
      <c r="E206" s="37">
        <v>83</v>
      </c>
      <c r="F206" s="37">
        <v>97</v>
      </c>
      <c r="G206" s="37">
        <v>211</v>
      </c>
      <c r="H206" s="37">
        <v>841</v>
      </c>
      <c r="I206" s="37">
        <v>1052</v>
      </c>
    </row>
    <row r="207" spans="1:9" x14ac:dyDescent="0.25">
      <c r="A207" s="102"/>
      <c r="B207" s="39" t="s">
        <v>113</v>
      </c>
      <c r="C207" s="40" t="s">
        <v>23</v>
      </c>
      <c r="D207" s="41">
        <v>870</v>
      </c>
      <c r="E207" s="41">
        <v>2542</v>
      </c>
      <c r="F207" s="41">
        <v>4278</v>
      </c>
      <c r="G207" s="41">
        <v>7690</v>
      </c>
      <c r="H207" s="41">
        <v>33722</v>
      </c>
      <c r="I207" s="41">
        <v>41412</v>
      </c>
    </row>
    <row r="208" spans="1:9" x14ac:dyDescent="0.25">
      <c r="A208" s="102"/>
      <c r="B208" s="35" t="s">
        <v>114</v>
      </c>
      <c r="C208" s="36" t="s">
        <v>26</v>
      </c>
      <c r="D208" s="37">
        <v>43</v>
      </c>
      <c r="E208" s="37">
        <v>120</v>
      </c>
      <c r="F208" s="37">
        <v>243</v>
      </c>
      <c r="G208" s="37">
        <v>406</v>
      </c>
      <c r="H208" s="37">
        <v>3103</v>
      </c>
      <c r="I208" s="37">
        <v>3509</v>
      </c>
    </row>
    <row r="209" spans="1:9" x14ac:dyDescent="0.25">
      <c r="A209" s="102"/>
      <c r="B209" s="38"/>
      <c r="C209" s="9" t="s">
        <v>13</v>
      </c>
      <c r="D209" s="37">
        <v>39</v>
      </c>
      <c r="E209" s="37">
        <v>120</v>
      </c>
      <c r="F209" s="37">
        <v>138</v>
      </c>
      <c r="G209" s="37">
        <v>297</v>
      </c>
      <c r="H209" s="37">
        <v>2361</v>
      </c>
      <c r="I209" s="37">
        <v>2658</v>
      </c>
    </row>
    <row r="210" spans="1:9" x14ac:dyDescent="0.25">
      <c r="A210" s="102"/>
      <c r="B210" s="39" t="s">
        <v>115</v>
      </c>
      <c r="C210" s="40" t="s">
        <v>23</v>
      </c>
      <c r="D210" s="41">
        <v>82</v>
      </c>
      <c r="E210" s="41">
        <v>240</v>
      </c>
      <c r="F210" s="41">
        <v>381</v>
      </c>
      <c r="G210" s="41">
        <v>703</v>
      </c>
      <c r="H210" s="41">
        <v>5464</v>
      </c>
      <c r="I210" s="41">
        <v>6167</v>
      </c>
    </row>
    <row r="211" spans="1:9" x14ac:dyDescent="0.25">
      <c r="A211" s="102"/>
      <c r="B211" s="35" t="s">
        <v>116</v>
      </c>
      <c r="C211" s="36" t="s">
        <v>13</v>
      </c>
      <c r="D211" s="37">
        <v>119</v>
      </c>
      <c r="E211" s="37">
        <v>176</v>
      </c>
      <c r="F211" s="37">
        <v>261</v>
      </c>
      <c r="G211" s="37">
        <v>556</v>
      </c>
      <c r="H211" s="37">
        <v>3308</v>
      </c>
      <c r="I211" s="37">
        <v>3864</v>
      </c>
    </row>
    <row r="212" spans="1:9" x14ac:dyDescent="0.25">
      <c r="A212" s="102"/>
      <c r="B212" s="39" t="s">
        <v>117</v>
      </c>
      <c r="C212" s="40" t="s">
        <v>23</v>
      </c>
      <c r="D212" s="41">
        <v>119</v>
      </c>
      <c r="E212" s="41">
        <v>176</v>
      </c>
      <c r="F212" s="41">
        <v>261</v>
      </c>
      <c r="G212" s="41">
        <v>556</v>
      </c>
      <c r="H212" s="41">
        <v>3308</v>
      </c>
      <c r="I212" s="41">
        <v>3864</v>
      </c>
    </row>
    <row r="213" spans="1:9" x14ac:dyDescent="0.25">
      <c r="A213" s="102"/>
      <c r="B213" s="35" t="s">
        <v>118</v>
      </c>
      <c r="C213" s="36" t="s">
        <v>33</v>
      </c>
      <c r="D213" s="37">
        <v>66</v>
      </c>
      <c r="E213" s="37">
        <v>272</v>
      </c>
      <c r="F213" s="37">
        <v>341</v>
      </c>
      <c r="G213" s="37">
        <v>679</v>
      </c>
      <c r="H213" s="37">
        <v>3720</v>
      </c>
      <c r="I213" s="37">
        <v>4399</v>
      </c>
    </row>
    <row r="214" spans="1:9" x14ac:dyDescent="0.25">
      <c r="A214" s="102"/>
      <c r="B214" s="38"/>
      <c r="C214" s="9" t="s">
        <v>13</v>
      </c>
      <c r="D214" s="37">
        <v>27</v>
      </c>
      <c r="E214" s="37">
        <v>71</v>
      </c>
      <c r="F214" s="37">
        <v>104</v>
      </c>
      <c r="G214" s="37">
        <v>202</v>
      </c>
      <c r="H214" s="37">
        <v>1404</v>
      </c>
      <c r="I214" s="37">
        <v>1606</v>
      </c>
    </row>
    <row r="215" spans="1:9" x14ac:dyDescent="0.25">
      <c r="A215" s="102"/>
      <c r="B215" s="38"/>
      <c r="C215" s="9" t="s">
        <v>19</v>
      </c>
      <c r="D215" s="37">
        <v>7</v>
      </c>
      <c r="E215" s="37">
        <v>6</v>
      </c>
      <c r="F215" s="37">
        <v>6</v>
      </c>
      <c r="G215" s="37">
        <v>19</v>
      </c>
      <c r="H215" s="37">
        <v>68</v>
      </c>
      <c r="I215" s="37">
        <v>87</v>
      </c>
    </row>
    <row r="216" spans="1:9" x14ac:dyDescent="0.25">
      <c r="A216" s="102"/>
      <c r="B216" s="38"/>
      <c r="C216" s="9" t="s">
        <v>20</v>
      </c>
      <c r="D216" s="37">
        <v>18</v>
      </c>
      <c r="E216" s="37">
        <v>35</v>
      </c>
      <c r="F216" s="37">
        <v>40</v>
      </c>
      <c r="G216" s="37">
        <v>93</v>
      </c>
      <c r="H216" s="37">
        <v>397</v>
      </c>
      <c r="I216" s="37">
        <v>490</v>
      </c>
    </row>
    <row r="217" spans="1:9" x14ac:dyDescent="0.25">
      <c r="A217" s="102"/>
      <c r="B217" s="39" t="s">
        <v>119</v>
      </c>
      <c r="C217" s="40" t="s">
        <v>23</v>
      </c>
      <c r="D217" s="41">
        <v>118</v>
      </c>
      <c r="E217" s="41">
        <v>384</v>
      </c>
      <c r="F217" s="41">
        <v>491</v>
      </c>
      <c r="G217" s="41">
        <v>993</v>
      </c>
      <c r="H217" s="41">
        <v>5589</v>
      </c>
      <c r="I217" s="41">
        <v>6582</v>
      </c>
    </row>
    <row r="218" spans="1:9" x14ac:dyDescent="0.25">
      <c r="A218" s="102"/>
      <c r="B218" s="35" t="s">
        <v>120</v>
      </c>
      <c r="C218" s="36" t="s">
        <v>13</v>
      </c>
      <c r="D218" s="37">
        <v>561</v>
      </c>
      <c r="E218" s="37">
        <v>1370</v>
      </c>
      <c r="F218" s="37">
        <v>1617</v>
      </c>
      <c r="G218" s="37">
        <v>3548</v>
      </c>
      <c r="H218" s="37">
        <v>17526</v>
      </c>
      <c r="I218" s="37">
        <v>21074</v>
      </c>
    </row>
    <row r="219" spans="1:9" x14ac:dyDescent="0.25">
      <c r="A219" s="102"/>
      <c r="B219" s="39" t="s">
        <v>121</v>
      </c>
      <c r="C219" s="40" t="s">
        <v>23</v>
      </c>
      <c r="D219" s="41">
        <v>561</v>
      </c>
      <c r="E219" s="41">
        <v>1370</v>
      </c>
      <c r="F219" s="41">
        <v>1617</v>
      </c>
      <c r="G219" s="41">
        <v>3548</v>
      </c>
      <c r="H219" s="41">
        <v>17526</v>
      </c>
      <c r="I219" s="41">
        <v>21074</v>
      </c>
    </row>
    <row r="220" spans="1:9" x14ac:dyDescent="0.25">
      <c r="A220" s="102"/>
      <c r="B220" s="35" t="s">
        <v>122</v>
      </c>
      <c r="C220" s="36" t="s">
        <v>13</v>
      </c>
      <c r="D220" s="37">
        <v>935</v>
      </c>
      <c r="E220" s="37">
        <v>3307</v>
      </c>
      <c r="F220" s="37">
        <v>2764</v>
      </c>
      <c r="G220" s="37">
        <v>7006</v>
      </c>
      <c r="H220" s="37">
        <v>74985</v>
      </c>
      <c r="I220" s="37">
        <v>81991</v>
      </c>
    </row>
    <row r="221" spans="1:9" x14ac:dyDescent="0.25">
      <c r="A221" s="102"/>
      <c r="B221" s="38"/>
      <c r="C221" s="9" t="s">
        <v>14</v>
      </c>
      <c r="D221" s="37">
        <v>896</v>
      </c>
      <c r="E221" s="37">
        <v>3357</v>
      </c>
      <c r="F221" s="37">
        <v>4272</v>
      </c>
      <c r="G221" s="37">
        <v>8525</v>
      </c>
      <c r="H221" s="37">
        <v>92074</v>
      </c>
      <c r="I221" s="37">
        <v>100599</v>
      </c>
    </row>
    <row r="222" spans="1:9" x14ac:dyDescent="0.25">
      <c r="A222" s="102"/>
      <c r="B222" s="38"/>
      <c r="C222" s="9" t="s">
        <v>15</v>
      </c>
      <c r="D222" s="37">
        <v>28</v>
      </c>
      <c r="E222" s="37">
        <v>85</v>
      </c>
      <c r="F222" s="37">
        <v>40</v>
      </c>
      <c r="G222" s="37">
        <v>153</v>
      </c>
      <c r="H222" s="37">
        <v>2106</v>
      </c>
      <c r="I222" s="37">
        <v>2259</v>
      </c>
    </row>
    <row r="223" spans="1:9" x14ac:dyDescent="0.25">
      <c r="A223" s="102"/>
      <c r="B223" s="38"/>
      <c r="C223" s="9" t="s">
        <v>16</v>
      </c>
      <c r="D223" s="37">
        <v>325</v>
      </c>
      <c r="E223" s="37">
        <v>1236</v>
      </c>
      <c r="F223" s="37">
        <v>803</v>
      </c>
      <c r="G223" s="37">
        <v>2364</v>
      </c>
      <c r="H223" s="37">
        <v>18776</v>
      </c>
      <c r="I223" s="37">
        <v>21140</v>
      </c>
    </row>
    <row r="224" spans="1:9" x14ac:dyDescent="0.25">
      <c r="A224" s="102"/>
      <c r="B224" s="38"/>
      <c r="C224" s="9" t="s">
        <v>19</v>
      </c>
      <c r="D224" s="37">
        <v>288</v>
      </c>
      <c r="E224" s="37">
        <v>1037</v>
      </c>
      <c r="F224" s="37">
        <v>1017</v>
      </c>
      <c r="G224" s="37">
        <v>2342</v>
      </c>
      <c r="H224" s="37">
        <v>30297</v>
      </c>
      <c r="I224" s="37">
        <v>32639</v>
      </c>
    </row>
    <row r="225" spans="1:9" x14ac:dyDescent="0.25">
      <c r="A225" s="102"/>
      <c r="B225" s="38"/>
      <c r="C225" s="9" t="s">
        <v>20</v>
      </c>
      <c r="D225" s="37">
        <v>636</v>
      </c>
      <c r="E225" s="37">
        <v>2205</v>
      </c>
      <c r="F225" s="37">
        <v>1802</v>
      </c>
      <c r="G225" s="37">
        <v>4643</v>
      </c>
      <c r="H225" s="37">
        <v>43117</v>
      </c>
      <c r="I225" s="37">
        <v>47760</v>
      </c>
    </row>
    <row r="226" spans="1:9" x14ac:dyDescent="0.25">
      <c r="A226" s="102"/>
      <c r="B226" s="39" t="s">
        <v>123</v>
      </c>
      <c r="C226" s="40" t="s">
        <v>23</v>
      </c>
      <c r="D226" s="41">
        <v>3108</v>
      </c>
      <c r="E226" s="41">
        <v>11227</v>
      </c>
      <c r="F226" s="41">
        <v>10698</v>
      </c>
      <c r="G226" s="41">
        <v>25033</v>
      </c>
      <c r="H226" s="41">
        <v>261355</v>
      </c>
      <c r="I226" s="41">
        <v>286388</v>
      </c>
    </row>
    <row r="227" spans="1:9" x14ac:dyDescent="0.25">
      <c r="A227" s="102"/>
      <c r="B227" s="35" t="s">
        <v>124</v>
      </c>
      <c r="C227" s="36" t="s">
        <v>13</v>
      </c>
      <c r="D227" s="37">
        <v>93</v>
      </c>
      <c r="E227" s="37">
        <v>293</v>
      </c>
      <c r="F227" s="37">
        <v>507</v>
      </c>
      <c r="G227" s="37">
        <v>893</v>
      </c>
      <c r="H227" s="37">
        <v>8467</v>
      </c>
      <c r="I227" s="37">
        <v>9360</v>
      </c>
    </row>
    <row r="228" spans="1:9" x14ac:dyDescent="0.25">
      <c r="A228" s="102"/>
      <c r="B228" s="38"/>
      <c r="C228" s="9" t="s">
        <v>14</v>
      </c>
      <c r="D228" s="37">
        <v>36</v>
      </c>
      <c r="E228" s="37">
        <v>79</v>
      </c>
      <c r="F228" s="37">
        <v>86</v>
      </c>
      <c r="G228" s="37">
        <v>201</v>
      </c>
      <c r="H228" s="37">
        <v>1926</v>
      </c>
      <c r="I228" s="37">
        <v>2127</v>
      </c>
    </row>
    <row r="229" spans="1:9" x14ac:dyDescent="0.25">
      <c r="A229" s="102"/>
      <c r="B229" s="38"/>
      <c r="C229" s="9" t="s">
        <v>27</v>
      </c>
      <c r="D229" s="37">
        <v>187</v>
      </c>
      <c r="E229" s="37">
        <v>752</v>
      </c>
      <c r="F229" s="37">
        <v>935</v>
      </c>
      <c r="G229" s="37">
        <v>1874</v>
      </c>
      <c r="H229" s="37">
        <v>10678</v>
      </c>
      <c r="I229" s="37">
        <v>12552</v>
      </c>
    </row>
    <row r="230" spans="1:9" x14ac:dyDescent="0.25">
      <c r="A230" s="102"/>
      <c r="B230" s="39" t="s">
        <v>125</v>
      </c>
      <c r="C230" s="40" t="s">
        <v>23</v>
      </c>
      <c r="D230" s="41">
        <v>316</v>
      </c>
      <c r="E230" s="41">
        <v>1124</v>
      </c>
      <c r="F230" s="41">
        <v>1528</v>
      </c>
      <c r="G230" s="41">
        <v>2968</v>
      </c>
      <c r="H230" s="41">
        <v>21071</v>
      </c>
      <c r="I230" s="41">
        <v>24039</v>
      </c>
    </row>
    <row r="231" spans="1:9" x14ac:dyDescent="0.25">
      <c r="A231" s="102"/>
      <c r="B231" s="35" t="s">
        <v>126</v>
      </c>
      <c r="C231" s="36" t="s">
        <v>26</v>
      </c>
      <c r="D231" s="37">
        <v>20</v>
      </c>
      <c r="E231" s="37">
        <v>76</v>
      </c>
      <c r="F231" s="37">
        <v>94</v>
      </c>
      <c r="G231" s="37">
        <v>190</v>
      </c>
      <c r="H231" s="37">
        <v>1412</v>
      </c>
      <c r="I231" s="37">
        <v>1602</v>
      </c>
    </row>
    <row r="232" spans="1:9" x14ac:dyDescent="0.25">
      <c r="A232" s="102"/>
      <c r="B232" s="38"/>
      <c r="C232" s="9" t="s">
        <v>13</v>
      </c>
      <c r="D232" s="37">
        <v>88</v>
      </c>
      <c r="E232" s="37">
        <v>344</v>
      </c>
      <c r="F232" s="37">
        <v>457</v>
      </c>
      <c r="G232" s="37">
        <v>889</v>
      </c>
      <c r="H232" s="37">
        <v>6421</v>
      </c>
      <c r="I232" s="37">
        <v>7310</v>
      </c>
    </row>
    <row r="233" spans="1:9" x14ac:dyDescent="0.25">
      <c r="A233" s="102"/>
      <c r="B233" s="38"/>
      <c r="C233" s="9" t="s">
        <v>19</v>
      </c>
      <c r="D233" s="37">
        <v>4</v>
      </c>
      <c r="E233" s="37">
        <v>3</v>
      </c>
      <c r="F233" s="37">
        <v>8</v>
      </c>
      <c r="G233" s="37">
        <v>15</v>
      </c>
      <c r="H233" s="37">
        <v>167</v>
      </c>
      <c r="I233" s="37">
        <v>182</v>
      </c>
    </row>
    <row r="234" spans="1:9" x14ac:dyDescent="0.25">
      <c r="A234" s="102"/>
      <c r="B234" s="38"/>
      <c r="C234" s="9" t="s">
        <v>20</v>
      </c>
      <c r="D234" s="37">
        <v>21</v>
      </c>
      <c r="E234" s="37">
        <v>37</v>
      </c>
      <c r="F234" s="37">
        <v>44</v>
      </c>
      <c r="G234" s="37">
        <v>102</v>
      </c>
      <c r="H234" s="37">
        <v>671</v>
      </c>
      <c r="I234" s="37">
        <v>773</v>
      </c>
    </row>
    <row r="235" spans="1:9" x14ac:dyDescent="0.25">
      <c r="A235" s="103"/>
      <c r="B235" s="98" t="s">
        <v>127</v>
      </c>
      <c r="C235" s="99" t="s">
        <v>23</v>
      </c>
      <c r="D235" s="41">
        <v>133</v>
      </c>
      <c r="E235" s="41">
        <v>460</v>
      </c>
      <c r="F235" s="41">
        <v>603</v>
      </c>
      <c r="G235" s="41">
        <v>1196</v>
      </c>
      <c r="H235" s="41">
        <v>8671</v>
      </c>
      <c r="I235" s="41">
        <v>9867</v>
      </c>
    </row>
    <row r="236" spans="1:9" x14ac:dyDescent="0.25">
      <c r="A236" s="102"/>
      <c r="B236" s="95" t="s">
        <v>128</v>
      </c>
      <c r="C236" s="96" t="s">
        <v>13</v>
      </c>
      <c r="D236" s="37">
        <v>357</v>
      </c>
      <c r="E236" s="37">
        <v>324</v>
      </c>
      <c r="F236" s="37">
        <v>866</v>
      </c>
      <c r="G236" s="37">
        <v>1547</v>
      </c>
      <c r="H236" s="37">
        <v>8402</v>
      </c>
      <c r="I236" s="37">
        <v>9949</v>
      </c>
    </row>
    <row r="237" spans="1:9" x14ac:dyDescent="0.25">
      <c r="A237" s="102"/>
      <c r="B237" s="38"/>
      <c r="C237" s="9" t="s">
        <v>19</v>
      </c>
      <c r="D237" s="37">
        <v>125</v>
      </c>
      <c r="E237" s="37">
        <v>237</v>
      </c>
      <c r="F237" s="37">
        <v>569</v>
      </c>
      <c r="G237" s="37">
        <v>931</v>
      </c>
      <c r="H237" s="37">
        <v>3142</v>
      </c>
      <c r="I237" s="37">
        <v>4073</v>
      </c>
    </row>
    <row r="238" spans="1:9" x14ac:dyDescent="0.25">
      <c r="A238" s="102"/>
      <c r="B238" s="39" t="s">
        <v>129</v>
      </c>
      <c r="C238" s="40" t="s">
        <v>23</v>
      </c>
      <c r="D238" s="41">
        <v>482</v>
      </c>
      <c r="E238" s="41">
        <v>561</v>
      </c>
      <c r="F238" s="41">
        <v>1435</v>
      </c>
      <c r="G238" s="41">
        <v>2478</v>
      </c>
      <c r="H238" s="41">
        <v>11544</v>
      </c>
      <c r="I238" s="41">
        <v>14022</v>
      </c>
    </row>
    <row r="239" spans="1:9" x14ac:dyDescent="0.25">
      <c r="A239" s="102"/>
      <c r="B239" s="35" t="s">
        <v>130</v>
      </c>
      <c r="C239" s="36" t="s">
        <v>13</v>
      </c>
      <c r="D239" s="37">
        <v>268</v>
      </c>
      <c r="E239" s="37">
        <v>869</v>
      </c>
      <c r="F239" s="37">
        <v>1106</v>
      </c>
      <c r="G239" s="37">
        <v>2243</v>
      </c>
      <c r="H239" s="37">
        <v>17658</v>
      </c>
      <c r="I239" s="37">
        <v>19901</v>
      </c>
    </row>
    <row r="240" spans="1:9" x14ac:dyDescent="0.25">
      <c r="A240" s="102"/>
      <c r="B240" s="38"/>
      <c r="C240" s="9" t="s">
        <v>15</v>
      </c>
      <c r="D240" s="37">
        <v>5</v>
      </c>
      <c r="E240" s="37">
        <v>6</v>
      </c>
      <c r="F240" s="37">
        <v>6</v>
      </c>
      <c r="G240" s="37">
        <v>17</v>
      </c>
      <c r="H240" s="37">
        <v>228</v>
      </c>
      <c r="I240" s="37">
        <v>245</v>
      </c>
    </row>
    <row r="241" spans="1:9" x14ac:dyDescent="0.25">
      <c r="A241" s="102"/>
      <c r="B241" s="38"/>
      <c r="C241" s="9" t="s">
        <v>27</v>
      </c>
      <c r="D241" s="37">
        <v>198</v>
      </c>
      <c r="E241" s="37">
        <v>896</v>
      </c>
      <c r="F241" s="37">
        <v>880</v>
      </c>
      <c r="G241" s="37">
        <v>1974</v>
      </c>
      <c r="H241" s="37">
        <v>13930</v>
      </c>
      <c r="I241" s="37">
        <v>15904</v>
      </c>
    </row>
    <row r="242" spans="1:9" x14ac:dyDescent="0.25">
      <c r="A242" s="102"/>
      <c r="B242" s="38"/>
      <c r="C242" s="9" t="s">
        <v>20</v>
      </c>
      <c r="D242" s="37">
        <v>43</v>
      </c>
      <c r="E242" s="37">
        <v>92</v>
      </c>
      <c r="F242" s="37">
        <v>58</v>
      </c>
      <c r="G242" s="37">
        <v>193</v>
      </c>
      <c r="H242" s="37">
        <v>1650</v>
      </c>
      <c r="I242" s="37">
        <v>1843</v>
      </c>
    </row>
    <row r="243" spans="1:9" x14ac:dyDescent="0.25">
      <c r="A243" s="102"/>
      <c r="B243" s="39" t="s">
        <v>131</v>
      </c>
      <c r="C243" s="40" t="s">
        <v>23</v>
      </c>
      <c r="D243" s="41">
        <v>514</v>
      </c>
      <c r="E243" s="41">
        <v>1863</v>
      </c>
      <c r="F243" s="41">
        <v>2050</v>
      </c>
      <c r="G243" s="41">
        <v>4427</v>
      </c>
      <c r="H243" s="41">
        <v>33466</v>
      </c>
      <c r="I243" s="41">
        <v>37893</v>
      </c>
    </row>
    <row r="244" spans="1:9" x14ac:dyDescent="0.25">
      <c r="A244" s="102"/>
      <c r="B244" s="35" t="s">
        <v>132</v>
      </c>
      <c r="C244" s="36" t="s">
        <v>26</v>
      </c>
      <c r="D244" s="37">
        <v>46</v>
      </c>
      <c r="E244" s="37">
        <v>65</v>
      </c>
      <c r="F244" s="37">
        <v>98</v>
      </c>
      <c r="G244" s="37">
        <v>209</v>
      </c>
      <c r="H244" s="37">
        <v>1776</v>
      </c>
      <c r="I244" s="37">
        <v>1985</v>
      </c>
    </row>
    <row r="245" spans="1:9" x14ac:dyDescent="0.25">
      <c r="A245" s="102"/>
      <c r="B245" s="38"/>
      <c r="C245" s="9" t="s">
        <v>13</v>
      </c>
      <c r="D245" s="37">
        <v>170</v>
      </c>
      <c r="E245" s="37">
        <v>536</v>
      </c>
      <c r="F245" s="37">
        <v>510</v>
      </c>
      <c r="G245" s="37">
        <v>1216</v>
      </c>
      <c r="H245" s="37">
        <v>8143</v>
      </c>
      <c r="I245" s="37">
        <v>9359</v>
      </c>
    </row>
    <row r="246" spans="1:9" x14ac:dyDescent="0.25">
      <c r="A246" s="102"/>
      <c r="B246" s="38"/>
      <c r="C246" s="9" t="s">
        <v>27</v>
      </c>
      <c r="D246" s="37">
        <v>11</v>
      </c>
      <c r="E246" s="37">
        <v>50</v>
      </c>
      <c r="F246" s="37">
        <v>33</v>
      </c>
      <c r="G246" s="37">
        <v>94</v>
      </c>
      <c r="H246" s="37">
        <v>926</v>
      </c>
      <c r="I246" s="37">
        <v>1020</v>
      </c>
    </row>
    <row r="247" spans="1:9" x14ac:dyDescent="0.25">
      <c r="A247" s="102"/>
      <c r="B247" s="38"/>
      <c r="C247" s="9" t="s">
        <v>20</v>
      </c>
      <c r="D247" s="37">
        <v>12</v>
      </c>
      <c r="E247" s="37">
        <v>29</v>
      </c>
      <c r="F247" s="37">
        <v>26</v>
      </c>
      <c r="G247" s="37">
        <v>67</v>
      </c>
      <c r="H247" s="37">
        <v>436</v>
      </c>
      <c r="I247" s="37">
        <v>503</v>
      </c>
    </row>
    <row r="248" spans="1:9" x14ac:dyDescent="0.25">
      <c r="A248" s="102"/>
      <c r="B248" s="39" t="s">
        <v>133</v>
      </c>
      <c r="C248" s="40" t="s">
        <v>23</v>
      </c>
      <c r="D248" s="41">
        <v>239</v>
      </c>
      <c r="E248" s="41">
        <v>680</v>
      </c>
      <c r="F248" s="41">
        <v>667</v>
      </c>
      <c r="G248" s="41">
        <v>1586</v>
      </c>
      <c r="H248" s="41">
        <v>11281</v>
      </c>
      <c r="I248" s="41">
        <v>12867</v>
      </c>
    </row>
    <row r="249" spans="1:9" x14ac:dyDescent="0.25">
      <c r="A249" s="102"/>
      <c r="B249" s="35" t="s">
        <v>134</v>
      </c>
      <c r="C249" s="36" t="s">
        <v>26</v>
      </c>
      <c r="D249" s="37">
        <v>74</v>
      </c>
      <c r="E249" s="37">
        <v>252</v>
      </c>
      <c r="F249" s="37">
        <v>190</v>
      </c>
      <c r="G249" s="37">
        <v>516</v>
      </c>
      <c r="H249" s="37">
        <v>3460</v>
      </c>
      <c r="I249" s="37">
        <v>3976</v>
      </c>
    </row>
    <row r="250" spans="1:9" x14ac:dyDescent="0.25">
      <c r="A250" s="102"/>
      <c r="B250" s="38"/>
      <c r="C250" s="9" t="s">
        <v>13</v>
      </c>
      <c r="D250" s="37">
        <v>141</v>
      </c>
      <c r="E250" s="37">
        <v>534</v>
      </c>
      <c r="F250" s="37">
        <v>540</v>
      </c>
      <c r="G250" s="37">
        <v>1215</v>
      </c>
      <c r="H250" s="37">
        <v>7910</v>
      </c>
      <c r="I250" s="37">
        <v>9125</v>
      </c>
    </row>
    <row r="251" spans="1:9" x14ac:dyDescent="0.25">
      <c r="A251" s="102"/>
      <c r="B251" s="38"/>
      <c r="C251" s="9" t="s">
        <v>27</v>
      </c>
      <c r="D251" s="37">
        <v>23</v>
      </c>
      <c r="E251" s="37">
        <v>36</v>
      </c>
      <c r="F251" s="37">
        <v>22</v>
      </c>
      <c r="G251" s="37">
        <v>81</v>
      </c>
      <c r="H251" s="37">
        <v>714</v>
      </c>
      <c r="I251" s="37">
        <v>795</v>
      </c>
    </row>
    <row r="252" spans="1:9" x14ac:dyDescent="0.25">
      <c r="A252" s="102"/>
      <c r="B252" s="39" t="s">
        <v>135</v>
      </c>
      <c r="C252" s="40" t="s">
        <v>23</v>
      </c>
      <c r="D252" s="41">
        <v>238</v>
      </c>
      <c r="E252" s="41">
        <v>822</v>
      </c>
      <c r="F252" s="41">
        <v>752</v>
      </c>
      <c r="G252" s="41">
        <v>1812</v>
      </c>
      <c r="H252" s="41">
        <v>12084</v>
      </c>
      <c r="I252" s="41">
        <v>13896</v>
      </c>
    </row>
    <row r="253" spans="1:9" x14ac:dyDescent="0.25">
      <c r="A253" s="102"/>
      <c r="B253" s="35" t="s">
        <v>136</v>
      </c>
      <c r="C253" s="36" t="s">
        <v>33</v>
      </c>
      <c r="D253" s="37">
        <v>252</v>
      </c>
      <c r="E253" s="37">
        <v>798</v>
      </c>
      <c r="F253" s="37">
        <v>876</v>
      </c>
      <c r="G253" s="37">
        <v>1926</v>
      </c>
      <c r="H253" s="37">
        <v>12778</v>
      </c>
      <c r="I253" s="37">
        <v>14704</v>
      </c>
    </row>
    <row r="254" spans="1:9" x14ac:dyDescent="0.25">
      <c r="A254" s="102"/>
      <c r="B254" s="38"/>
      <c r="C254" s="9" t="s">
        <v>13</v>
      </c>
      <c r="D254" s="37">
        <v>68</v>
      </c>
      <c r="E254" s="37">
        <v>146</v>
      </c>
      <c r="F254" s="37">
        <v>159</v>
      </c>
      <c r="G254" s="37">
        <v>373</v>
      </c>
      <c r="H254" s="37">
        <v>2871</v>
      </c>
      <c r="I254" s="37">
        <v>3244</v>
      </c>
    </row>
    <row r="255" spans="1:9" x14ac:dyDescent="0.25">
      <c r="A255" s="102"/>
      <c r="B255" s="38"/>
      <c r="C255" s="9" t="s">
        <v>19</v>
      </c>
      <c r="D255" s="37">
        <v>10</v>
      </c>
      <c r="E255" s="37">
        <v>3</v>
      </c>
      <c r="F255" s="37">
        <v>14</v>
      </c>
      <c r="G255" s="37">
        <v>27</v>
      </c>
      <c r="H255" s="37">
        <v>178</v>
      </c>
      <c r="I255" s="37">
        <v>205</v>
      </c>
    </row>
    <row r="256" spans="1:9" x14ac:dyDescent="0.25">
      <c r="A256" s="102"/>
      <c r="B256" s="38"/>
      <c r="C256" s="9" t="s">
        <v>20</v>
      </c>
      <c r="D256" s="37">
        <v>17</v>
      </c>
      <c r="E256" s="37">
        <v>32</v>
      </c>
      <c r="F256" s="37">
        <v>35</v>
      </c>
      <c r="G256" s="37">
        <v>84</v>
      </c>
      <c r="H256" s="37">
        <v>792</v>
      </c>
      <c r="I256" s="37">
        <v>876</v>
      </c>
    </row>
    <row r="257" spans="1:18" x14ac:dyDescent="0.25">
      <c r="A257" s="102"/>
      <c r="B257" s="39" t="s">
        <v>137</v>
      </c>
      <c r="C257" s="40" t="s">
        <v>23</v>
      </c>
      <c r="D257" s="41">
        <v>347</v>
      </c>
      <c r="E257" s="41">
        <v>979</v>
      </c>
      <c r="F257" s="41">
        <v>1084</v>
      </c>
      <c r="G257" s="41">
        <v>2410</v>
      </c>
      <c r="H257" s="41">
        <v>16619</v>
      </c>
      <c r="I257" s="41">
        <v>19029</v>
      </c>
    </row>
    <row r="258" spans="1:18" x14ac:dyDescent="0.25">
      <c r="A258" s="102"/>
      <c r="B258" s="35" t="s">
        <v>138</v>
      </c>
      <c r="C258" s="36" t="s">
        <v>13</v>
      </c>
      <c r="D258" s="37">
        <v>805</v>
      </c>
      <c r="E258" s="37">
        <v>2560</v>
      </c>
      <c r="F258" s="37">
        <v>2840</v>
      </c>
      <c r="G258" s="37">
        <v>6205</v>
      </c>
      <c r="H258" s="37">
        <v>51050</v>
      </c>
      <c r="I258" s="37">
        <v>57255</v>
      </c>
    </row>
    <row r="259" spans="1:18" x14ac:dyDescent="0.25">
      <c r="A259" s="102"/>
      <c r="B259" s="38"/>
      <c r="C259" s="9" t="s">
        <v>14</v>
      </c>
      <c r="D259" s="37">
        <v>229</v>
      </c>
      <c r="E259" s="37">
        <v>524</v>
      </c>
      <c r="F259" s="37">
        <v>469</v>
      </c>
      <c r="G259" s="37">
        <v>1222</v>
      </c>
      <c r="H259" s="37">
        <v>11476</v>
      </c>
      <c r="I259" s="37">
        <v>12698</v>
      </c>
    </row>
    <row r="260" spans="1:18" x14ac:dyDescent="0.25">
      <c r="A260" s="102"/>
      <c r="B260" s="38"/>
      <c r="C260" s="9" t="s">
        <v>15</v>
      </c>
      <c r="D260" s="37">
        <v>20</v>
      </c>
      <c r="E260" s="37">
        <v>50</v>
      </c>
      <c r="F260" s="37">
        <v>33</v>
      </c>
      <c r="G260" s="37">
        <v>103</v>
      </c>
      <c r="H260" s="37">
        <v>796</v>
      </c>
      <c r="I260" s="37">
        <v>899</v>
      </c>
    </row>
    <row r="261" spans="1:18" x14ac:dyDescent="0.25">
      <c r="A261" s="102"/>
      <c r="B261" s="38"/>
      <c r="C261" s="9" t="s">
        <v>16</v>
      </c>
      <c r="D261" s="37">
        <v>181</v>
      </c>
      <c r="E261" s="37">
        <v>672</v>
      </c>
      <c r="F261" s="37">
        <v>516</v>
      </c>
      <c r="G261" s="37">
        <v>1369</v>
      </c>
      <c r="H261" s="37">
        <v>8922</v>
      </c>
      <c r="I261" s="37">
        <v>10291</v>
      </c>
    </row>
    <row r="262" spans="1:18" x14ac:dyDescent="0.25">
      <c r="A262" s="102"/>
      <c r="B262" s="38"/>
      <c r="C262" s="9" t="s">
        <v>19</v>
      </c>
      <c r="D262" s="37">
        <v>383</v>
      </c>
      <c r="E262" s="37">
        <v>895</v>
      </c>
      <c r="F262" s="37">
        <v>1415</v>
      </c>
      <c r="G262" s="37">
        <v>2693</v>
      </c>
      <c r="H262" s="37">
        <v>17532</v>
      </c>
      <c r="I262" s="37">
        <v>20225</v>
      </c>
    </row>
    <row r="263" spans="1:18" x14ac:dyDescent="0.25">
      <c r="A263" s="102"/>
      <c r="B263" s="38"/>
      <c r="C263" s="9" t="s">
        <v>27</v>
      </c>
      <c r="D263" s="37">
        <v>756</v>
      </c>
      <c r="E263" s="37">
        <v>2852</v>
      </c>
      <c r="F263" s="37">
        <v>4309</v>
      </c>
      <c r="G263" s="37">
        <v>7917</v>
      </c>
      <c r="H263" s="37">
        <v>60590</v>
      </c>
      <c r="I263" s="37">
        <v>68507</v>
      </c>
    </row>
    <row r="264" spans="1:18" x14ac:dyDescent="0.25">
      <c r="A264" s="102"/>
      <c r="B264" s="38"/>
      <c r="C264" s="9" t="s">
        <v>20</v>
      </c>
      <c r="D264" s="37">
        <v>197</v>
      </c>
      <c r="E264" s="37">
        <v>484</v>
      </c>
      <c r="F264" s="37">
        <v>425</v>
      </c>
      <c r="G264" s="37">
        <v>1106</v>
      </c>
      <c r="H264" s="37">
        <v>7604</v>
      </c>
      <c r="I264" s="37">
        <v>8710</v>
      </c>
    </row>
    <row r="265" spans="1:18" x14ac:dyDescent="0.25">
      <c r="A265" s="102"/>
      <c r="B265" s="38"/>
      <c r="C265" s="9" t="s">
        <v>21</v>
      </c>
      <c r="D265" s="37">
        <v>3</v>
      </c>
      <c r="E265" s="37">
        <v>8</v>
      </c>
      <c r="F265" s="37"/>
      <c r="G265" s="37">
        <v>11</v>
      </c>
      <c r="H265" s="37">
        <v>5</v>
      </c>
      <c r="I265" s="37">
        <v>16</v>
      </c>
    </row>
    <row r="266" spans="1:18" x14ac:dyDescent="0.25">
      <c r="A266" s="103"/>
      <c r="B266" s="98" t="s">
        <v>139</v>
      </c>
      <c r="C266" s="99" t="s">
        <v>23</v>
      </c>
      <c r="D266" s="41">
        <v>2574</v>
      </c>
      <c r="E266" s="41">
        <v>8045</v>
      </c>
      <c r="F266" s="41">
        <v>10007</v>
      </c>
      <c r="G266" s="41">
        <v>20626</v>
      </c>
      <c r="H266" s="41">
        <v>157975</v>
      </c>
      <c r="I266" s="41">
        <v>178601</v>
      </c>
    </row>
    <row r="267" spans="1:18" x14ac:dyDescent="0.25">
      <c r="A267" s="102"/>
      <c r="B267" s="95" t="s">
        <v>140</v>
      </c>
      <c r="C267" s="96" t="s">
        <v>13</v>
      </c>
      <c r="D267" s="37">
        <v>58</v>
      </c>
      <c r="E267" s="37">
        <v>87</v>
      </c>
      <c r="F267" s="37">
        <v>209</v>
      </c>
      <c r="G267" s="37">
        <v>354</v>
      </c>
      <c r="H267" s="37">
        <v>3520</v>
      </c>
      <c r="I267" s="37">
        <v>3874</v>
      </c>
    </row>
    <row r="268" spans="1:18" x14ac:dyDescent="0.25">
      <c r="A268" s="102"/>
      <c r="B268" s="38"/>
      <c r="C268" s="9" t="s">
        <v>30</v>
      </c>
      <c r="D268" s="37">
        <v>36</v>
      </c>
      <c r="E268" s="37">
        <v>89</v>
      </c>
      <c r="F268" s="37">
        <v>96</v>
      </c>
      <c r="G268" s="37">
        <v>221</v>
      </c>
      <c r="H268" s="37">
        <v>1770</v>
      </c>
      <c r="I268" s="37">
        <v>1991</v>
      </c>
    </row>
    <row r="269" spans="1:18" x14ac:dyDescent="0.25">
      <c r="A269" s="102"/>
      <c r="B269" s="38"/>
      <c r="C269" s="9" t="s">
        <v>19</v>
      </c>
      <c r="D269" s="37">
        <v>3</v>
      </c>
      <c r="E269" s="37">
        <v>7</v>
      </c>
      <c r="F269" s="37">
        <v>8</v>
      </c>
      <c r="G269" s="37">
        <v>18</v>
      </c>
      <c r="H269" s="37">
        <v>225</v>
      </c>
      <c r="I269" s="37">
        <v>243</v>
      </c>
    </row>
    <row r="270" spans="1:18" x14ac:dyDescent="0.25">
      <c r="A270" s="102"/>
      <c r="B270" s="38"/>
      <c r="C270" s="9" t="s">
        <v>20</v>
      </c>
      <c r="D270" s="37">
        <v>10</v>
      </c>
      <c r="E270" s="37">
        <v>8</v>
      </c>
      <c r="F270" s="37">
        <v>4</v>
      </c>
      <c r="G270" s="37">
        <v>22</v>
      </c>
      <c r="H270" s="37">
        <v>289</v>
      </c>
      <c r="I270" s="37">
        <v>311</v>
      </c>
      <c r="R270" s="92"/>
    </row>
    <row r="271" spans="1:18" x14ac:dyDescent="0.25">
      <c r="A271" s="102"/>
      <c r="B271" s="39" t="s">
        <v>141</v>
      </c>
      <c r="C271" s="40" t="s">
        <v>23</v>
      </c>
      <c r="D271" s="41">
        <v>107</v>
      </c>
      <c r="E271" s="41">
        <v>191</v>
      </c>
      <c r="F271" s="41">
        <v>317</v>
      </c>
      <c r="G271" s="41">
        <v>615</v>
      </c>
      <c r="H271" s="41">
        <v>5804</v>
      </c>
      <c r="I271" s="41">
        <v>6419</v>
      </c>
    </row>
    <row r="272" spans="1:18" x14ac:dyDescent="0.25">
      <c r="A272" s="104"/>
      <c r="B272" s="35" t="s">
        <v>142</v>
      </c>
      <c r="C272" s="42" t="s">
        <v>33</v>
      </c>
      <c r="D272" s="37">
        <v>72</v>
      </c>
      <c r="E272" s="37">
        <v>162</v>
      </c>
      <c r="F272" s="37">
        <v>190</v>
      </c>
      <c r="G272" s="37">
        <v>424</v>
      </c>
      <c r="H272" s="37">
        <v>2757</v>
      </c>
      <c r="I272" s="37">
        <v>3181</v>
      </c>
    </row>
    <row r="273" spans="1:10" x14ac:dyDescent="0.25">
      <c r="A273" s="104"/>
      <c r="B273" s="43"/>
      <c r="C273" s="12" t="s">
        <v>13</v>
      </c>
      <c r="D273" s="44">
        <v>29</v>
      </c>
      <c r="E273" s="44">
        <v>41</v>
      </c>
      <c r="F273" s="44">
        <v>101</v>
      </c>
      <c r="G273" s="44">
        <v>171</v>
      </c>
      <c r="H273" s="37">
        <v>1175</v>
      </c>
      <c r="I273" s="37">
        <v>1346</v>
      </c>
    </row>
    <row r="274" spans="1:10" x14ac:dyDescent="0.25">
      <c r="A274" s="104"/>
      <c r="B274" s="43"/>
      <c r="C274" s="12" t="s">
        <v>20</v>
      </c>
      <c r="D274" s="44">
        <v>13</v>
      </c>
      <c r="E274" s="44">
        <v>5</v>
      </c>
      <c r="F274" s="44">
        <v>18</v>
      </c>
      <c r="G274" s="44">
        <v>36</v>
      </c>
      <c r="H274" s="37">
        <v>111</v>
      </c>
      <c r="I274" s="37">
        <v>147</v>
      </c>
    </row>
    <row r="275" spans="1:10" x14ac:dyDescent="0.25">
      <c r="A275" s="104"/>
      <c r="B275" s="45" t="s">
        <v>143</v>
      </c>
      <c r="C275" s="46" t="s">
        <v>23</v>
      </c>
      <c r="D275" s="47">
        <v>114</v>
      </c>
      <c r="E275" s="47">
        <v>208</v>
      </c>
      <c r="F275" s="47">
        <v>309</v>
      </c>
      <c r="G275" s="47">
        <v>631</v>
      </c>
      <c r="H275" s="41">
        <v>4043</v>
      </c>
      <c r="I275" s="41">
        <v>4674</v>
      </c>
    </row>
    <row r="276" spans="1:10" x14ac:dyDescent="0.25">
      <c r="A276" s="48" t="s">
        <v>236</v>
      </c>
      <c r="B276" s="49"/>
      <c r="C276" s="49"/>
      <c r="D276" s="50">
        <v>204612</v>
      </c>
      <c r="E276" s="50">
        <v>283148</v>
      </c>
      <c r="F276" s="50">
        <v>581402</v>
      </c>
      <c r="G276" s="50">
        <v>1069162</v>
      </c>
      <c r="H276" s="50">
        <v>4291731</v>
      </c>
      <c r="I276" s="50">
        <v>5360893</v>
      </c>
    </row>
    <row r="277" spans="1:10" x14ac:dyDescent="0.25">
      <c r="A277" s="105"/>
      <c r="B277" s="51"/>
      <c r="C277" s="51"/>
      <c r="D277" s="144" t="s">
        <v>235</v>
      </c>
      <c r="E277" s="144"/>
      <c r="F277" s="144"/>
      <c r="G277" s="61"/>
      <c r="H277" s="62"/>
      <c r="I277" s="62"/>
      <c r="J277" s="52"/>
    </row>
    <row r="278" spans="1:10" ht="15" customHeight="1" x14ac:dyDescent="0.25">
      <c r="A278" s="106" t="s">
        <v>5</v>
      </c>
      <c r="B278" s="51"/>
      <c r="C278" s="51"/>
      <c r="D278" s="60" t="s">
        <v>8</v>
      </c>
      <c r="E278" s="60" t="s">
        <v>9</v>
      </c>
      <c r="F278" s="61" t="s">
        <v>10</v>
      </c>
      <c r="G278" s="32" t="s">
        <v>2</v>
      </c>
      <c r="H278" s="32" t="s">
        <v>3</v>
      </c>
      <c r="I278" s="93" t="s">
        <v>236</v>
      </c>
    </row>
    <row r="279" spans="1:10" x14ac:dyDescent="0.25">
      <c r="A279" s="53" t="s">
        <v>11</v>
      </c>
      <c r="B279" s="54"/>
      <c r="C279" s="54"/>
      <c r="D279" s="55">
        <v>157286</v>
      </c>
      <c r="E279" s="55">
        <v>165273</v>
      </c>
      <c r="F279" s="55">
        <v>404125</v>
      </c>
      <c r="G279" s="55">
        <v>726684</v>
      </c>
      <c r="H279" s="37">
        <v>2288659</v>
      </c>
      <c r="I279" s="37">
        <v>3015343</v>
      </c>
    </row>
    <row r="280" spans="1:10" x14ac:dyDescent="0.25">
      <c r="A280" s="53" t="s">
        <v>24</v>
      </c>
      <c r="B280" s="56"/>
      <c r="C280" s="56"/>
      <c r="D280" s="44">
        <v>47326</v>
      </c>
      <c r="E280" s="44">
        <v>117875</v>
      </c>
      <c r="F280" s="44">
        <v>177277</v>
      </c>
      <c r="G280" s="44">
        <v>342478</v>
      </c>
      <c r="H280" s="37">
        <v>2003072</v>
      </c>
      <c r="I280" s="37">
        <v>2345550</v>
      </c>
    </row>
    <row r="281" spans="1:10" x14ac:dyDescent="0.25">
      <c r="A281" s="48" t="s">
        <v>236</v>
      </c>
      <c r="B281" s="58"/>
      <c r="C281" s="58"/>
      <c r="D281" s="59">
        <v>204612</v>
      </c>
      <c r="E281" s="59">
        <v>283148</v>
      </c>
      <c r="F281" s="59">
        <v>581402</v>
      </c>
      <c r="G281" s="50">
        <v>1069162</v>
      </c>
      <c r="H281" s="50">
        <v>4291731</v>
      </c>
      <c r="I281" s="50">
        <v>5360893</v>
      </c>
    </row>
    <row r="282" spans="1:10" x14ac:dyDescent="0.25">
      <c r="A282" s="107"/>
      <c r="B282" s="60"/>
      <c r="C282" s="60"/>
      <c r="D282" s="144" t="s">
        <v>235</v>
      </c>
      <c r="E282" s="144"/>
      <c r="F282" s="144"/>
      <c r="G282" s="61"/>
      <c r="H282" s="62"/>
      <c r="I282" s="62"/>
      <c r="J282" s="52"/>
    </row>
    <row r="283" spans="1:10" ht="15" customHeight="1" x14ac:dyDescent="0.25">
      <c r="A283" s="107" t="s">
        <v>144</v>
      </c>
      <c r="B283" s="60"/>
      <c r="C283" s="60"/>
      <c r="D283" s="60" t="s">
        <v>8</v>
      </c>
      <c r="E283" s="60" t="s">
        <v>9</v>
      </c>
      <c r="F283" s="61" t="s">
        <v>10</v>
      </c>
      <c r="G283" s="32" t="s">
        <v>2</v>
      </c>
      <c r="H283" s="32" t="s">
        <v>3</v>
      </c>
      <c r="I283" s="93" t="s">
        <v>236</v>
      </c>
    </row>
    <row r="284" spans="1:10" ht="15" customHeight="1" x14ac:dyDescent="0.25">
      <c r="A284" s="63" t="s">
        <v>145</v>
      </c>
      <c r="B284" s="56"/>
      <c r="C284" s="56"/>
      <c r="D284" s="44">
        <v>45544</v>
      </c>
      <c r="E284" s="55">
        <v>49798</v>
      </c>
      <c r="F284" s="37">
        <v>126528</v>
      </c>
      <c r="G284" s="37">
        <v>221870</v>
      </c>
      <c r="H284" s="37">
        <v>491200</v>
      </c>
      <c r="I284" s="37">
        <v>713070</v>
      </c>
    </row>
    <row r="285" spans="1:10" x14ac:dyDescent="0.25">
      <c r="A285" s="64" t="s">
        <v>146</v>
      </c>
      <c r="B285" s="55"/>
      <c r="C285" s="55"/>
      <c r="D285" s="55">
        <v>53511</v>
      </c>
      <c r="E285" s="55">
        <v>47757</v>
      </c>
      <c r="F285" s="37">
        <v>148444</v>
      </c>
      <c r="G285" s="37">
        <v>249712</v>
      </c>
      <c r="H285" s="37">
        <v>765757</v>
      </c>
      <c r="I285" s="37">
        <v>1015469</v>
      </c>
    </row>
    <row r="286" spans="1:10" x14ac:dyDescent="0.25">
      <c r="A286" s="64" t="s">
        <v>147</v>
      </c>
      <c r="B286" s="55"/>
      <c r="C286" s="55"/>
      <c r="D286" s="55">
        <v>24729</v>
      </c>
      <c r="E286" s="55">
        <v>23875</v>
      </c>
      <c r="F286" s="37">
        <v>40237</v>
      </c>
      <c r="G286" s="37">
        <v>88841</v>
      </c>
      <c r="H286" s="37">
        <v>242576</v>
      </c>
      <c r="I286" s="37">
        <v>331417</v>
      </c>
    </row>
    <row r="287" spans="1:10" x14ac:dyDescent="0.25">
      <c r="A287" s="64" t="s">
        <v>148</v>
      </c>
      <c r="B287" s="55"/>
      <c r="C287" s="55"/>
      <c r="D287" s="55">
        <v>27470</v>
      </c>
      <c r="E287" s="55">
        <v>36099</v>
      </c>
      <c r="F287" s="37">
        <v>70773</v>
      </c>
      <c r="G287" s="37">
        <v>134342</v>
      </c>
      <c r="H287" s="37">
        <v>690465</v>
      </c>
      <c r="I287" s="37">
        <v>824807</v>
      </c>
    </row>
    <row r="288" spans="1:10" x14ac:dyDescent="0.25">
      <c r="A288" s="64" t="s">
        <v>149</v>
      </c>
      <c r="B288" s="55"/>
      <c r="C288" s="55"/>
      <c r="D288" s="55">
        <v>6032</v>
      </c>
      <c r="E288" s="55">
        <v>7744</v>
      </c>
      <c r="F288" s="37">
        <v>18143</v>
      </c>
      <c r="G288" s="37">
        <v>31919</v>
      </c>
      <c r="H288" s="37">
        <v>98661</v>
      </c>
      <c r="I288" s="37">
        <v>130580</v>
      </c>
    </row>
    <row r="289" spans="1:9" x14ac:dyDescent="0.25">
      <c r="A289" s="57" t="s">
        <v>22</v>
      </c>
      <c r="B289" s="59"/>
      <c r="C289" s="59"/>
      <c r="D289" s="59">
        <v>157286</v>
      </c>
      <c r="E289" s="59">
        <v>165273</v>
      </c>
      <c r="F289" s="50">
        <v>404125</v>
      </c>
      <c r="G289" s="50">
        <v>726684</v>
      </c>
      <c r="H289" s="50">
        <v>2288659</v>
      </c>
      <c r="I289" s="50">
        <v>3015343</v>
      </c>
    </row>
    <row r="290" spans="1:9" x14ac:dyDescent="0.25">
      <c r="A290" s="11"/>
      <c r="B290" s="14"/>
      <c r="C290" s="14"/>
      <c r="D290" s="14"/>
      <c r="E290" s="14"/>
      <c r="F290" s="14"/>
      <c r="G290" s="14"/>
    </row>
  </sheetData>
  <mergeCells count="4">
    <mergeCell ref="A2:B2"/>
    <mergeCell ref="D5:F5"/>
    <mergeCell ref="D282:F282"/>
    <mergeCell ref="D277:F277"/>
  </mergeCells>
  <printOptions horizontalCentered="1"/>
  <pageMargins left="0.25" right="0.25" top="0.75" bottom="0.75" header="0.3" footer="0.3"/>
  <pageSetup paperSize="7" scale="69" fitToHeight="0" orientation="landscape" r:id="rId1"/>
  <rowBreaks count="8" manualBreakCount="8">
    <brk id="39" max="8" man="1"/>
    <brk id="70" max="8" man="1"/>
    <brk id="102" max="8" man="1"/>
    <brk id="132" max="8" man="1"/>
    <brk id="167" max="8" man="1"/>
    <brk id="202" max="8" man="1"/>
    <brk id="235" max="8" man="1"/>
    <brk id="2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workbookViewId="0">
      <selection activeCell="N30" sqref="N30"/>
    </sheetView>
  </sheetViews>
  <sheetFormatPr defaultRowHeight="15" x14ac:dyDescent="0.25"/>
  <cols>
    <col min="1" max="1" width="45.7109375" style="31" customWidth="1"/>
    <col min="2" max="4" width="20.7109375" style="31" customWidth="1"/>
    <col min="12" max="13" width="0" style="31" hidden="1"/>
  </cols>
  <sheetData>
    <row r="1" spans="1:11" x14ac:dyDescent="0.25">
      <c r="A1" s="15" t="s">
        <v>238</v>
      </c>
      <c r="B1" s="2"/>
      <c r="C1" s="2"/>
      <c r="D1" s="2"/>
      <c r="E1" s="30"/>
      <c r="F1" s="30"/>
      <c r="G1" s="30"/>
    </row>
    <row r="2" spans="1:11" x14ac:dyDescent="0.25">
      <c r="A2" s="29"/>
      <c r="B2" s="5"/>
      <c r="C2" s="16"/>
      <c r="D2" s="2"/>
    </row>
    <row r="3" spans="1:11" ht="12" customHeight="1" x14ac:dyDescent="0.25">
      <c r="A3" s="6" t="s">
        <v>237</v>
      </c>
      <c r="B3" s="5"/>
      <c r="C3" s="2"/>
      <c r="D3" s="2"/>
    </row>
    <row r="4" spans="1:11" x14ac:dyDescent="0.25">
      <c r="A4" s="8" t="s">
        <v>0</v>
      </c>
      <c r="B4" s="8"/>
      <c r="C4" s="8"/>
      <c r="D4" s="8"/>
    </row>
    <row r="5" spans="1:11" x14ac:dyDescent="0.25">
      <c r="A5" s="33" t="s">
        <v>151</v>
      </c>
      <c r="B5" s="62" t="s">
        <v>3</v>
      </c>
      <c r="C5" s="62" t="s">
        <v>1</v>
      </c>
      <c r="D5" s="62" t="s">
        <v>4</v>
      </c>
    </row>
    <row r="6" spans="1:11" x14ac:dyDescent="0.25">
      <c r="A6" s="65" t="s">
        <v>12</v>
      </c>
      <c r="B6" s="37">
        <v>1697</v>
      </c>
      <c r="C6" s="37">
        <v>6514</v>
      </c>
      <c r="D6" s="37">
        <v>8211</v>
      </c>
      <c r="E6" s="13"/>
      <c r="F6" s="13"/>
      <c r="G6" s="13"/>
      <c r="H6" s="13"/>
      <c r="I6" s="13"/>
      <c r="J6" s="13"/>
      <c r="K6" s="13"/>
    </row>
    <row r="7" spans="1:11" x14ac:dyDescent="0.25">
      <c r="A7" s="65" t="s">
        <v>26</v>
      </c>
      <c r="B7" s="37">
        <v>91919</v>
      </c>
      <c r="C7" s="37">
        <v>19097</v>
      </c>
      <c r="D7" s="37">
        <v>111016</v>
      </c>
    </row>
    <row r="8" spans="1:11" x14ac:dyDescent="0.25">
      <c r="A8" s="65" t="s">
        <v>33</v>
      </c>
      <c r="B8" s="37">
        <v>182119</v>
      </c>
      <c r="C8" s="37">
        <v>45617</v>
      </c>
      <c r="D8" s="37">
        <v>227736</v>
      </c>
    </row>
    <row r="9" spans="1:11" x14ac:dyDescent="0.25">
      <c r="A9" s="65" t="s">
        <v>13</v>
      </c>
      <c r="B9" s="37">
        <v>1449774</v>
      </c>
      <c r="C9" s="37">
        <v>280223</v>
      </c>
      <c r="D9" s="37">
        <v>1729997</v>
      </c>
    </row>
    <row r="10" spans="1:11" x14ac:dyDescent="0.25">
      <c r="A10" s="65" t="s">
        <v>14</v>
      </c>
      <c r="B10" s="37">
        <v>952100</v>
      </c>
      <c r="C10" s="37">
        <v>278396</v>
      </c>
      <c r="D10" s="37">
        <v>1230496</v>
      </c>
    </row>
    <row r="11" spans="1:11" x14ac:dyDescent="0.25">
      <c r="A11" s="65" t="s">
        <v>30</v>
      </c>
      <c r="B11" s="37">
        <v>45151</v>
      </c>
      <c r="C11" s="37">
        <v>9834</v>
      </c>
      <c r="D11" s="37">
        <v>54985</v>
      </c>
    </row>
    <row r="12" spans="1:11" x14ac:dyDescent="0.25">
      <c r="A12" s="65" t="s">
        <v>15</v>
      </c>
      <c r="B12" s="37">
        <v>299293</v>
      </c>
      <c r="C12" s="37">
        <v>89572</v>
      </c>
      <c r="D12" s="37">
        <v>388865</v>
      </c>
    </row>
    <row r="13" spans="1:11" x14ac:dyDescent="0.25">
      <c r="A13" s="65" t="s">
        <v>16</v>
      </c>
      <c r="B13" s="37">
        <v>126363</v>
      </c>
      <c r="C13" s="37">
        <v>38065</v>
      </c>
      <c r="D13" s="37">
        <v>164428</v>
      </c>
    </row>
    <row r="14" spans="1:11" x14ac:dyDescent="0.25">
      <c r="A14" s="65" t="s">
        <v>56</v>
      </c>
      <c r="B14" s="37">
        <v>54443</v>
      </c>
      <c r="C14" s="37">
        <v>14462</v>
      </c>
      <c r="D14" s="37">
        <v>68905</v>
      </c>
    </row>
    <row r="15" spans="1:11" x14ac:dyDescent="0.25">
      <c r="A15" s="65" t="s">
        <v>17</v>
      </c>
      <c r="B15" s="37">
        <v>361501</v>
      </c>
      <c r="C15" s="37">
        <v>110092</v>
      </c>
      <c r="D15" s="37">
        <v>471593</v>
      </c>
    </row>
    <row r="16" spans="1:11" x14ac:dyDescent="0.25">
      <c r="A16" s="65" t="s">
        <v>18</v>
      </c>
      <c r="B16" s="37">
        <v>1064</v>
      </c>
      <c r="C16" s="37">
        <v>3590</v>
      </c>
      <c r="D16" s="37">
        <v>4654</v>
      </c>
    </row>
    <row r="17" spans="1:4" x14ac:dyDescent="0.25">
      <c r="A17" s="65" t="s">
        <v>19</v>
      </c>
      <c r="B17" s="37">
        <v>247690</v>
      </c>
      <c r="C17" s="37">
        <v>63558</v>
      </c>
      <c r="D17" s="37">
        <v>311248</v>
      </c>
    </row>
    <row r="18" spans="1:4" x14ac:dyDescent="0.25">
      <c r="A18" s="65" t="s">
        <v>27</v>
      </c>
      <c r="B18" s="37">
        <v>180188</v>
      </c>
      <c r="C18" s="37">
        <v>27891</v>
      </c>
      <c r="D18" s="37">
        <v>208079</v>
      </c>
    </row>
    <row r="19" spans="1:4" x14ac:dyDescent="0.25">
      <c r="A19" s="65" t="s">
        <v>20</v>
      </c>
      <c r="B19" s="37">
        <v>298201</v>
      </c>
      <c r="C19" s="37">
        <v>79389</v>
      </c>
      <c r="D19" s="37">
        <v>377590</v>
      </c>
    </row>
    <row r="20" spans="1:4" x14ac:dyDescent="0.25">
      <c r="A20" s="65" t="s">
        <v>21</v>
      </c>
      <c r="B20" s="37">
        <v>228</v>
      </c>
      <c r="C20" s="37">
        <v>2862</v>
      </c>
      <c r="D20" s="37">
        <v>3090</v>
      </c>
    </row>
    <row r="21" spans="1:4" x14ac:dyDescent="0.25">
      <c r="A21" s="48" t="s">
        <v>4</v>
      </c>
      <c r="B21" s="50">
        <v>4291731</v>
      </c>
      <c r="C21" s="50">
        <v>1069162</v>
      </c>
      <c r="D21" s="50">
        <v>5360893</v>
      </c>
    </row>
    <row r="24" spans="1:4" x14ac:dyDescent="0.25">
      <c r="A24" s="145" t="s">
        <v>230</v>
      </c>
      <c r="B24" s="146"/>
    </row>
    <row r="25" spans="1:4" x14ac:dyDescent="0.25">
      <c r="A25" s="82"/>
      <c r="B25" s="83"/>
    </row>
    <row r="26" spans="1:4" x14ac:dyDescent="0.25">
      <c r="A26" s="84" t="s">
        <v>151</v>
      </c>
      <c r="B26" s="85" t="s">
        <v>231</v>
      </c>
    </row>
    <row r="27" spans="1:4" x14ac:dyDescent="0.25">
      <c r="A27" s="53" t="s">
        <v>15</v>
      </c>
      <c r="B27" s="37">
        <v>1757</v>
      </c>
    </row>
    <row r="28" spans="1:4" x14ac:dyDescent="0.25">
      <c r="A28" s="53" t="s">
        <v>17</v>
      </c>
      <c r="B28" s="37">
        <v>2589</v>
      </c>
    </row>
    <row r="29" spans="1:4" x14ac:dyDescent="0.25">
      <c r="A29" s="53" t="s">
        <v>232</v>
      </c>
      <c r="B29" s="37">
        <v>11085</v>
      </c>
    </row>
    <row r="30" spans="1:4" x14ac:dyDescent="0.25">
      <c r="A30" s="53" t="s">
        <v>20</v>
      </c>
      <c r="B30" s="37">
        <v>5106</v>
      </c>
    </row>
    <row r="31" spans="1:4" x14ac:dyDescent="0.25">
      <c r="A31" s="86" t="s">
        <v>4</v>
      </c>
      <c r="B31" s="87">
        <f>SUM(B27:B30)</f>
        <v>20537</v>
      </c>
    </row>
  </sheetData>
  <mergeCells count="1">
    <mergeCell ref="A24:B24"/>
  </mergeCells>
  <printOptions horizontalCentered="1"/>
  <pageMargins left="0.25" right="0.25" top="0.75" bottom="0.75" header="0.3" footer="0.3"/>
  <pageSetup paperSize="7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5" activePane="bottomLeft" state="frozen"/>
      <selection activeCell="K38" sqref="K38"/>
      <selection pane="bottomLeft" activeCell="N19" sqref="N19"/>
    </sheetView>
  </sheetViews>
  <sheetFormatPr defaultRowHeight="15" x14ac:dyDescent="0.25"/>
  <cols>
    <col min="1" max="1" width="26.7109375" style="19" customWidth="1"/>
    <col min="2" max="2" width="41" style="19" bestFit="1" customWidth="1"/>
    <col min="3" max="3" width="16.85546875" style="31" bestFit="1" customWidth="1"/>
    <col min="4" max="4" width="9.140625" style="13" bestFit="1" customWidth="1"/>
    <col min="12" max="13" width="0" style="31" hidden="1"/>
  </cols>
  <sheetData>
    <row r="1" spans="1:4" x14ac:dyDescent="0.25">
      <c r="A1" s="15" t="s">
        <v>239</v>
      </c>
      <c r="B1" s="17"/>
      <c r="C1" s="30"/>
      <c r="D1" s="80"/>
    </row>
    <row r="2" spans="1:4" x14ac:dyDescent="0.25">
      <c r="A2" s="18"/>
      <c r="B2" s="18"/>
      <c r="C2" s="30"/>
      <c r="D2" s="80"/>
    </row>
    <row r="3" spans="1:4" x14ac:dyDescent="0.25">
      <c r="A3" s="15" t="s">
        <v>237</v>
      </c>
      <c r="B3" s="17"/>
      <c r="C3" s="30"/>
      <c r="D3" s="80"/>
    </row>
    <row r="4" spans="1:4" x14ac:dyDescent="0.25">
      <c r="A4" s="66" t="s">
        <v>152</v>
      </c>
      <c r="B4" s="66" t="s">
        <v>151</v>
      </c>
      <c r="C4" s="66" t="s">
        <v>153</v>
      </c>
      <c r="D4" s="81" t="s">
        <v>154</v>
      </c>
    </row>
    <row r="5" spans="1:4" x14ac:dyDescent="0.25">
      <c r="A5" s="108" t="s">
        <v>155</v>
      </c>
      <c r="B5" s="110" t="s">
        <v>156</v>
      </c>
      <c r="C5" s="108" t="s">
        <v>11</v>
      </c>
      <c r="D5" s="37">
        <v>569</v>
      </c>
    </row>
    <row r="6" spans="1:4" x14ac:dyDescent="0.25">
      <c r="A6" s="102"/>
      <c r="B6" s="111" t="s">
        <v>156</v>
      </c>
      <c r="C6" s="102" t="s">
        <v>138</v>
      </c>
      <c r="D6" s="37">
        <v>89</v>
      </c>
    </row>
    <row r="7" spans="1:4" x14ac:dyDescent="0.25">
      <c r="A7" s="102"/>
      <c r="B7" s="68" t="s">
        <v>157</v>
      </c>
      <c r="C7" s="109"/>
      <c r="D7" s="41">
        <v>658</v>
      </c>
    </row>
    <row r="8" spans="1:4" x14ac:dyDescent="0.25">
      <c r="A8" s="102"/>
      <c r="B8" s="111" t="s">
        <v>158</v>
      </c>
      <c r="C8" s="102" t="s">
        <v>55</v>
      </c>
      <c r="D8" s="37">
        <v>241</v>
      </c>
    </row>
    <row r="9" spans="1:4" x14ac:dyDescent="0.25">
      <c r="A9" s="102"/>
      <c r="B9" s="68" t="s">
        <v>159</v>
      </c>
      <c r="C9" s="109"/>
      <c r="D9" s="41">
        <v>241</v>
      </c>
    </row>
    <row r="10" spans="1:4" x14ac:dyDescent="0.25">
      <c r="A10" s="102"/>
      <c r="B10" s="111" t="s">
        <v>160</v>
      </c>
      <c r="C10" s="102" t="s">
        <v>86</v>
      </c>
      <c r="D10" s="37">
        <v>123</v>
      </c>
    </row>
    <row r="11" spans="1:4" x14ac:dyDescent="0.25">
      <c r="A11" s="102"/>
      <c r="B11" s="68" t="s">
        <v>161</v>
      </c>
      <c r="C11" s="109"/>
      <c r="D11" s="41">
        <v>123</v>
      </c>
    </row>
    <row r="12" spans="1:4" x14ac:dyDescent="0.25">
      <c r="A12" s="102"/>
      <c r="B12" s="111" t="s">
        <v>162</v>
      </c>
      <c r="C12" s="102" t="s">
        <v>84</v>
      </c>
      <c r="D12" s="37">
        <v>201</v>
      </c>
    </row>
    <row r="13" spans="1:4" x14ac:dyDescent="0.25">
      <c r="A13" s="102"/>
      <c r="B13" s="112"/>
      <c r="C13" s="102" t="s">
        <v>11</v>
      </c>
      <c r="D13" s="37">
        <v>3519</v>
      </c>
    </row>
    <row r="14" spans="1:4" x14ac:dyDescent="0.25">
      <c r="A14" s="102"/>
      <c r="B14" s="112"/>
      <c r="C14" s="102" t="s">
        <v>122</v>
      </c>
      <c r="D14" s="37">
        <v>157</v>
      </c>
    </row>
    <row r="15" spans="1:4" x14ac:dyDescent="0.25">
      <c r="A15" s="102"/>
      <c r="B15" s="112"/>
      <c r="C15" s="102" t="s">
        <v>138</v>
      </c>
      <c r="D15" s="37">
        <v>164</v>
      </c>
    </row>
    <row r="16" spans="1:4" x14ac:dyDescent="0.25">
      <c r="A16" s="102"/>
      <c r="B16" s="68" t="s">
        <v>163</v>
      </c>
      <c r="C16" s="109"/>
      <c r="D16" s="41">
        <v>4041</v>
      </c>
    </row>
    <row r="17" spans="1:4" x14ac:dyDescent="0.25">
      <c r="A17" s="102"/>
      <c r="B17" s="111" t="s">
        <v>164</v>
      </c>
      <c r="C17" s="102" t="s">
        <v>25</v>
      </c>
      <c r="D17" s="37">
        <v>101</v>
      </c>
    </row>
    <row r="18" spans="1:4" x14ac:dyDescent="0.25">
      <c r="A18" s="102"/>
      <c r="B18" s="112"/>
      <c r="C18" s="102" t="s">
        <v>104</v>
      </c>
      <c r="D18" s="37">
        <v>14</v>
      </c>
    </row>
    <row r="19" spans="1:4" x14ac:dyDescent="0.25">
      <c r="A19" s="102"/>
      <c r="B19" s="112"/>
      <c r="C19" s="102" t="s">
        <v>112</v>
      </c>
      <c r="D19" s="37">
        <v>197</v>
      </c>
    </row>
    <row r="20" spans="1:4" x14ac:dyDescent="0.25">
      <c r="A20" s="102"/>
      <c r="B20" s="68" t="s">
        <v>165</v>
      </c>
      <c r="C20" s="109"/>
      <c r="D20" s="41">
        <v>312</v>
      </c>
    </row>
    <row r="21" spans="1:4" x14ac:dyDescent="0.25">
      <c r="A21" s="102"/>
      <c r="B21" s="111" t="s">
        <v>166</v>
      </c>
      <c r="C21" s="102" t="s">
        <v>55</v>
      </c>
      <c r="D21" s="37">
        <v>135</v>
      </c>
    </row>
    <row r="22" spans="1:4" x14ac:dyDescent="0.25">
      <c r="A22" s="102"/>
      <c r="B22" s="68" t="s">
        <v>167</v>
      </c>
      <c r="C22" s="109"/>
      <c r="D22" s="41">
        <v>135</v>
      </c>
    </row>
    <row r="23" spans="1:4" x14ac:dyDescent="0.25">
      <c r="A23" s="102"/>
      <c r="B23" s="111" t="s">
        <v>168</v>
      </c>
      <c r="C23" s="102" t="s">
        <v>80</v>
      </c>
      <c r="D23" s="37">
        <v>642</v>
      </c>
    </row>
    <row r="24" spans="1:4" x14ac:dyDescent="0.25">
      <c r="A24" s="102"/>
      <c r="B24" s="112"/>
      <c r="C24" s="102" t="s">
        <v>92</v>
      </c>
      <c r="D24" s="37">
        <v>31</v>
      </c>
    </row>
    <row r="25" spans="1:4" x14ac:dyDescent="0.25">
      <c r="A25" s="102"/>
      <c r="B25" s="112"/>
      <c r="C25" s="102" t="s">
        <v>136</v>
      </c>
      <c r="D25" s="37">
        <v>53</v>
      </c>
    </row>
    <row r="26" spans="1:4" x14ac:dyDescent="0.25">
      <c r="A26" s="102"/>
      <c r="B26" s="68" t="s">
        <v>169</v>
      </c>
      <c r="C26" s="109"/>
      <c r="D26" s="41">
        <v>726</v>
      </c>
    </row>
    <row r="27" spans="1:4" x14ac:dyDescent="0.25">
      <c r="A27" s="102"/>
      <c r="B27" s="111" t="s">
        <v>170</v>
      </c>
      <c r="C27" s="102" t="s">
        <v>90</v>
      </c>
      <c r="D27" s="37">
        <v>504</v>
      </c>
    </row>
    <row r="28" spans="1:4" x14ac:dyDescent="0.25">
      <c r="A28" s="102"/>
      <c r="B28" s="68" t="s">
        <v>171</v>
      </c>
      <c r="C28" s="109"/>
      <c r="D28" s="41">
        <v>504</v>
      </c>
    </row>
    <row r="29" spans="1:4" x14ac:dyDescent="0.25">
      <c r="A29" s="102"/>
      <c r="B29" s="111" t="s">
        <v>172</v>
      </c>
      <c r="C29" s="102" t="s">
        <v>29</v>
      </c>
      <c r="D29" s="37">
        <v>38</v>
      </c>
    </row>
    <row r="30" spans="1:4" x14ac:dyDescent="0.25">
      <c r="A30" s="102"/>
      <c r="B30" s="112"/>
      <c r="C30" s="102" t="s">
        <v>35</v>
      </c>
      <c r="D30" s="37">
        <v>98</v>
      </c>
    </row>
    <row r="31" spans="1:4" x14ac:dyDescent="0.25">
      <c r="A31" s="102"/>
      <c r="B31" s="112"/>
      <c r="C31" s="102" t="s">
        <v>39</v>
      </c>
      <c r="D31" s="37">
        <v>1</v>
      </c>
    </row>
    <row r="32" spans="1:4" x14ac:dyDescent="0.25">
      <c r="A32" s="102"/>
      <c r="B32" s="68" t="s">
        <v>173</v>
      </c>
      <c r="C32" s="109"/>
      <c r="D32" s="41">
        <v>137</v>
      </c>
    </row>
    <row r="33" spans="1:4" x14ac:dyDescent="0.25">
      <c r="A33" s="113" t="s">
        <v>174</v>
      </c>
      <c r="B33" s="68"/>
      <c r="C33" s="109"/>
      <c r="D33" s="41">
        <v>6877</v>
      </c>
    </row>
    <row r="34" spans="1:4" x14ac:dyDescent="0.25">
      <c r="A34" s="102" t="s">
        <v>175</v>
      </c>
      <c r="B34" s="111" t="s">
        <v>176</v>
      </c>
      <c r="C34" s="102" t="s">
        <v>84</v>
      </c>
      <c r="D34" s="37">
        <v>589</v>
      </c>
    </row>
    <row r="35" spans="1:4" x14ac:dyDescent="0.25">
      <c r="A35" s="102"/>
      <c r="B35" s="112"/>
      <c r="C35" s="102" t="s">
        <v>11</v>
      </c>
      <c r="D35" s="37">
        <v>4081</v>
      </c>
    </row>
    <row r="36" spans="1:4" x14ac:dyDescent="0.25">
      <c r="A36" s="102"/>
      <c r="B36" s="112"/>
      <c r="C36" s="102" t="s">
        <v>122</v>
      </c>
      <c r="D36" s="37">
        <v>732</v>
      </c>
    </row>
    <row r="37" spans="1:4" x14ac:dyDescent="0.25">
      <c r="A37" s="102"/>
      <c r="B37" s="68" t="s">
        <v>177</v>
      </c>
      <c r="C37" s="109"/>
      <c r="D37" s="41">
        <v>5402</v>
      </c>
    </row>
    <row r="38" spans="1:4" x14ac:dyDescent="0.25">
      <c r="A38" s="102"/>
      <c r="B38" s="111" t="s">
        <v>178</v>
      </c>
      <c r="C38" s="102" t="s">
        <v>84</v>
      </c>
      <c r="D38" s="37">
        <v>1295</v>
      </c>
    </row>
    <row r="39" spans="1:4" x14ac:dyDescent="0.25">
      <c r="A39" s="102"/>
      <c r="B39" s="112"/>
      <c r="C39" s="102" t="s">
        <v>11</v>
      </c>
      <c r="D39" s="37">
        <v>10189</v>
      </c>
    </row>
    <row r="40" spans="1:4" x14ac:dyDescent="0.25">
      <c r="A40" s="102"/>
      <c r="B40" s="112"/>
      <c r="C40" s="102" t="s">
        <v>122</v>
      </c>
      <c r="D40" s="37">
        <v>1080</v>
      </c>
    </row>
    <row r="41" spans="1:4" x14ac:dyDescent="0.25">
      <c r="A41" s="102"/>
      <c r="B41" s="112"/>
      <c r="C41" s="102" t="s">
        <v>138</v>
      </c>
      <c r="D41" s="37">
        <v>624</v>
      </c>
    </row>
    <row r="42" spans="1:4" x14ac:dyDescent="0.25">
      <c r="A42" s="102"/>
      <c r="B42" s="68" t="s">
        <v>179</v>
      </c>
      <c r="C42" s="109"/>
      <c r="D42" s="41">
        <v>13188</v>
      </c>
    </row>
    <row r="43" spans="1:4" x14ac:dyDescent="0.25">
      <c r="A43" s="102"/>
      <c r="B43" s="111" t="s">
        <v>156</v>
      </c>
      <c r="C43" s="102" t="s">
        <v>11</v>
      </c>
      <c r="D43" s="37">
        <v>3872</v>
      </c>
    </row>
    <row r="44" spans="1:4" x14ac:dyDescent="0.25">
      <c r="A44" s="102"/>
      <c r="B44" s="112"/>
      <c r="C44" s="102" t="s">
        <v>102</v>
      </c>
      <c r="D44" s="37">
        <v>108</v>
      </c>
    </row>
    <row r="45" spans="1:4" x14ac:dyDescent="0.25">
      <c r="A45" s="102"/>
      <c r="B45" s="112"/>
      <c r="C45" s="102" t="s">
        <v>138</v>
      </c>
      <c r="D45" s="37">
        <v>937</v>
      </c>
    </row>
    <row r="46" spans="1:4" x14ac:dyDescent="0.25">
      <c r="A46" s="103"/>
      <c r="B46" s="115" t="s">
        <v>157</v>
      </c>
      <c r="C46" s="109"/>
      <c r="D46" s="41">
        <v>4917</v>
      </c>
    </row>
    <row r="47" spans="1:4" x14ac:dyDescent="0.25">
      <c r="A47" s="102"/>
      <c r="B47" s="111" t="s">
        <v>180</v>
      </c>
      <c r="C47" s="102" t="s">
        <v>55</v>
      </c>
      <c r="D47" s="37">
        <v>1188</v>
      </c>
    </row>
    <row r="48" spans="1:4" x14ac:dyDescent="0.25">
      <c r="A48" s="102"/>
      <c r="B48" s="112"/>
      <c r="C48" s="102" t="s">
        <v>84</v>
      </c>
      <c r="D48" s="37">
        <v>2353</v>
      </c>
    </row>
    <row r="49" spans="1:4" x14ac:dyDescent="0.25">
      <c r="A49" s="102"/>
      <c r="B49" s="112"/>
      <c r="C49" s="102" t="s">
        <v>11</v>
      </c>
      <c r="D49" s="37">
        <v>41852</v>
      </c>
    </row>
    <row r="50" spans="1:4" x14ac:dyDescent="0.25">
      <c r="A50" s="102"/>
      <c r="B50" s="112"/>
      <c r="C50" s="102" t="s">
        <v>86</v>
      </c>
      <c r="D50" s="37">
        <v>110</v>
      </c>
    </row>
    <row r="51" spans="1:4" x14ac:dyDescent="0.25">
      <c r="A51" s="102"/>
      <c r="B51" s="112"/>
      <c r="C51" s="102" t="s">
        <v>106</v>
      </c>
      <c r="D51" s="37">
        <v>167</v>
      </c>
    </row>
    <row r="52" spans="1:4" x14ac:dyDescent="0.25">
      <c r="A52" s="102"/>
      <c r="B52" s="112"/>
      <c r="C52" s="102" t="s">
        <v>122</v>
      </c>
      <c r="D52" s="37">
        <v>1346</v>
      </c>
    </row>
    <row r="53" spans="1:4" x14ac:dyDescent="0.25">
      <c r="A53" s="102"/>
      <c r="B53" s="112"/>
      <c r="C53" s="102" t="s">
        <v>138</v>
      </c>
      <c r="D53" s="37">
        <v>653</v>
      </c>
    </row>
    <row r="54" spans="1:4" x14ac:dyDescent="0.25">
      <c r="A54" s="102"/>
      <c r="B54" s="68" t="s">
        <v>181</v>
      </c>
      <c r="C54" s="109"/>
      <c r="D54" s="41">
        <v>47669</v>
      </c>
    </row>
    <row r="55" spans="1:4" x14ac:dyDescent="0.25">
      <c r="A55" s="102"/>
      <c r="B55" s="111" t="s">
        <v>182</v>
      </c>
      <c r="C55" s="102" t="s">
        <v>53</v>
      </c>
      <c r="D55" s="37">
        <v>175</v>
      </c>
    </row>
    <row r="56" spans="1:4" x14ac:dyDescent="0.25">
      <c r="A56" s="102"/>
      <c r="B56" s="112"/>
      <c r="C56" s="102" t="s">
        <v>84</v>
      </c>
      <c r="D56" s="37">
        <v>927</v>
      </c>
    </row>
    <row r="57" spans="1:4" x14ac:dyDescent="0.25">
      <c r="A57" s="102"/>
      <c r="B57" s="112"/>
      <c r="C57" s="102" t="s">
        <v>11</v>
      </c>
      <c r="D57" s="37">
        <v>11971</v>
      </c>
    </row>
    <row r="58" spans="1:4" x14ac:dyDescent="0.25">
      <c r="A58" s="102"/>
      <c r="B58" s="112"/>
      <c r="C58" s="102" t="s">
        <v>94</v>
      </c>
      <c r="D58" s="37">
        <v>283</v>
      </c>
    </row>
    <row r="59" spans="1:4" x14ac:dyDescent="0.25">
      <c r="A59" s="102"/>
      <c r="B59" s="112"/>
      <c r="C59" s="102" t="s">
        <v>102</v>
      </c>
      <c r="D59" s="37">
        <v>40</v>
      </c>
    </row>
    <row r="60" spans="1:4" x14ac:dyDescent="0.25">
      <c r="A60" s="102"/>
      <c r="B60" s="112"/>
      <c r="C60" s="102" t="s">
        <v>106</v>
      </c>
      <c r="D60" s="37">
        <v>205</v>
      </c>
    </row>
    <row r="61" spans="1:4" x14ac:dyDescent="0.25">
      <c r="A61" s="102"/>
      <c r="B61" s="112"/>
      <c r="C61" s="102" t="s">
        <v>124</v>
      </c>
      <c r="D61" s="37">
        <v>51</v>
      </c>
    </row>
    <row r="62" spans="1:4" x14ac:dyDescent="0.25">
      <c r="A62" s="102"/>
      <c r="B62" s="112"/>
      <c r="C62" s="102" t="s">
        <v>130</v>
      </c>
      <c r="D62" s="37">
        <v>95</v>
      </c>
    </row>
    <row r="63" spans="1:4" x14ac:dyDescent="0.25">
      <c r="A63" s="102"/>
      <c r="B63" s="112"/>
      <c r="C63" s="102" t="s">
        <v>138</v>
      </c>
      <c r="D63" s="37">
        <v>917</v>
      </c>
    </row>
    <row r="64" spans="1:4" x14ac:dyDescent="0.25">
      <c r="A64" s="102"/>
      <c r="B64" s="68" t="s">
        <v>183</v>
      </c>
      <c r="C64" s="109"/>
      <c r="D64" s="41">
        <v>14664</v>
      </c>
    </row>
    <row r="65" spans="1:4" x14ac:dyDescent="0.25">
      <c r="A65" s="102"/>
      <c r="B65" s="111" t="s">
        <v>184</v>
      </c>
      <c r="C65" s="102" t="s">
        <v>84</v>
      </c>
      <c r="D65" s="37">
        <v>420</v>
      </c>
    </row>
    <row r="66" spans="1:4" x14ac:dyDescent="0.25">
      <c r="A66" s="102"/>
      <c r="B66" s="112"/>
      <c r="C66" s="102" t="s">
        <v>11</v>
      </c>
      <c r="D66" s="37">
        <v>14263</v>
      </c>
    </row>
    <row r="67" spans="1:4" x14ac:dyDescent="0.25">
      <c r="A67" s="102"/>
      <c r="B67" s="112"/>
      <c r="C67" s="102" t="s">
        <v>122</v>
      </c>
      <c r="D67" s="37">
        <v>288</v>
      </c>
    </row>
    <row r="68" spans="1:4" x14ac:dyDescent="0.25">
      <c r="A68" s="102"/>
      <c r="B68" s="112"/>
      <c r="C68" s="102" t="s">
        <v>138</v>
      </c>
      <c r="D68" s="37">
        <v>354</v>
      </c>
    </row>
    <row r="69" spans="1:4" x14ac:dyDescent="0.25">
      <c r="A69" s="102"/>
      <c r="B69" s="68" t="s">
        <v>185</v>
      </c>
      <c r="C69" s="109"/>
      <c r="D69" s="41">
        <v>15325</v>
      </c>
    </row>
    <row r="70" spans="1:4" x14ac:dyDescent="0.25">
      <c r="A70" s="102"/>
      <c r="B70" s="111" t="s">
        <v>186</v>
      </c>
      <c r="C70" s="102" t="s">
        <v>55</v>
      </c>
      <c r="D70" s="37">
        <v>508</v>
      </c>
    </row>
    <row r="71" spans="1:4" x14ac:dyDescent="0.25">
      <c r="A71" s="102"/>
      <c r="B71" s="112"/>
      <c r="C71" s="102" t="s">
        <v>64</v>
      </c>
      <c r="D71" s="37">
        <v>24</v>
      </c>
    </row>
    <row r="72" spans="1:4" x14ac:dyDescent="0.25">
      <c r="A72" s="102"/>
      <c r="B72" s="112"/>
      <c r="C72" s="102" t="s">
        <v>80</v>
      </c>
      <c r="D72" s="37">
        <v>387</v>
      </c>
    </row>
    <row r="73" spans="1:4" x14ac:dyDescent="0.25">
      <c r="A73" s="102"/>
      <c r="B73" s="112"/>
      <c r="C73" s="102" t="s">
        <v>86</v>
      </c>
      <c r="D73" s="37">
        <v>89</v>
      </c>
    </row>
    <row r="74" spans="1:4" x14ac:dyDescent="0.25">
      <c r="A74" s="102"/>
      <c r="B74" s="112"/>
      <c r="C74" s="102" t="s">
        <v>96</v>
      </c>
      <c r="D74" s="37">
        <v>15</v>
      </c>
    </row>
    <row r="75" spans="1:4" x14ac:dyDescent="0.25">
      <c r="A75" s="102"/>
      <c r="B75" s="112"/>
      <c r="C75" s="102" t="s">
        <v>140</v>
      </c>
      <c r="D75" s="37">
        <v>6</v>
      </c>
    </row>
    <row r="76" spans="1:4" x14ac:dyDescent="0.25">
      <c r="A76" s="102"/>
      <c r="B76" s="68" t="s">
        <v>187</v>
      </c>
      <c r="C76" s="109"/>
      <c r="D76" s="41">
        <v>1029</v>
      </c>
    </row>
    <row r="77" spans="1:4" x14ac:dyDescent="0.25">
      <c r="A77" s="102"/>
      <c r="B77" s="111" t="s">
        <v>188</v>
      </c>
      <c r="C77" s="102" t="s">
        <v>53</v>
      </c>
      <c r="D77" s="37">
        <v>214</v>
      </c>
    </row>
    <row r="78" spans="1:4" x14ac:dyDescent="0.25">
      <c r="A78" s="102"/>
      <c r="B78" s="112"/>
      <c r="C78" s="102" t="s">
        <v>94</v>
      </c>
      <c r="D78" s="37">
        <v>377</v>
      </c>
    </row>
    <row r="79" spans="1:4" x14ac:dyDescent="0.25">
      <c r="A79" s="102"/>
      <c r="B79" s="112"/>
      <c r="C79" s="102" t="s">
        <v>106</v>
      </c>
      <c r="D79" s="37">
        <v>320</v>
      </c>
    </row>
    <row r="80" spans="1:4" x14ac:dyDescent="0.25">
      <c r="A80" s="102"/>
      <c r="B80" s="68" t="s">
        <v>189</v>
      </c>
      <c r="C80" s="109"/>
      <c r="D80" s="41">
        <v>911</v>
      </c>
    </row>
    <row r="81" spans="1:4" x14ac:dyDescent="0.25">
      <c r="A81" s="102"/>
      <c r="B81" s="111" t="s">
        <v>190</v>
      </c>
      <c r="C81" s="102" t="s">
        <v>84</v>
      </c>
      <c r="D81" s="37">
        <v>239</v>
      </c>
    </row>
    <row r="82" spans="1:4" x14ac:dyDescent="0.25">
      <c r="A82" s="102"/>
      <c r="B82" s="112"/>
      <c r="C82" s="102" t="s">
        <v>11</v>
      </c>
      <c r="D82" s="37">
        <v>5023</v>
      </c>
    </row>
    <row r="83" spans="1:4" x14ac:dyDescent="0.25">
      <c r="A83" s="102"/>
      <c r="B83" s="112"/>
      <c r="C83" s="102" t="s">
        <v>122</v>
      </c>
      <c r="D83" s="37">
        <v>175</v>
      </c>
    </row>
    <row r="84" spans="1:4" x14ac:dyDescent="0.25">
      <c r="A84" s="102"/>
      <c r="B84" s="68" t="s">
        <v>191</v>
      </c>
      <c r="C84" s="109"/>
      <c r="D84" s="41">
        <v>5437</v>
      </c>
    </row>
    <row r="85" spans="1:4" x14ac:dyDescent="0.25">
      <c r="A85" s="102"/>
      <c r="B85" s="111" t="s">
        <v>166</v>
      </c>
      <c r="C85" s="102" t="s">
        <v>55</v>
      </c>
      <c r="D85" s="37">
        <v>748</v>
      </c>
    </row>
    <row r="86" spans="1:4" x14ac:dyDescent="0.25">
      <c r="A86" s="102"/>
      <c r="B86" s="112"/>
      <c r="C86" s="102" t="s">
        <v>86</v>
      </c>
      <c r="D86" s="37">
        <v>101</v>
      </c>
    </row>
    <row r="87" spans="1:4" x14ac:dyDescent="0.25">
      <c r="A87" s="103"/>
      <c r="B87" s="68" t="s">
        <v>167</v>
      </c>
      <c r="C87" s="109"/>
      <c r="D87" s="41">
        <v>849</v>
      </c>
    </row>
    <row r="88" spans="1:4" x14ac:dyDescent="0.25">
      <c r="A88" s="102"/>
      <c r="B88" s="111" t="s">
        <v>13</v>
      </c>
      <c r="C88" s="102" t="s">
        <v>25</v>
      </c>
      <c r="D88" s="37">
        <v>371</v>
      </c>
    </row>
    <row r="89" spans="1:4" x14ac:dyDescent="0.25">
      <c r="A89" s="102"/>
      <c r="B89" s="112"/>
      <c r="C89" s="102" t="s">
        <v>29</v>
      </c>
      <c r="D89" s="37">
        <v>36</v>
      </c>
    </row>
    <row r="90" spans="1:4" x14ac:dyDescent="0.25">
      <c r="A90" s="102"/>
      <c r="B90" s="112"/>
      <c r="C90" s="102" t="s">
        <v>32</v>
      </c>
      <c r="D90" s="37">
        <v>231</v>
      </c>
    </row>
    <row r="91" spans="1:4" x14ac:dyDescent="0.25">
      <c r="A91" s="102"/>
      <c r="B91" s="112"/>
      <c r="C91" s="102" t="s">
        <v>35</v>
      </c>
      <c r="D91" s="37">
        <v>71</v>
      </c>
    </row>
    <row r="92" spans="1:4" x14ac:dyDescent="0.25">
      <c r="A92" s="102"/>
      <c r="B92" s="112"/>
      <c r="C92" s="102" t="s">
        <v>37</v>
      </c>
      <c r="D92" s="37">
        <v>46</v>
      </c>
    </row>
    <row r="93" spans="1:4" x14ac:dyDescent="0.25">
      <c r="A93" s="102"/>
      <c r="B93" s="112"/>
      <c r="C93" s="102" t="s">
        <v>39</v>
      </c>
      <c r="D93" s="37">
        <v>173</v>
      </c>
    </row>
    <row r="94" spans="1:4" x14ac:dyDescent="0.25">
      <c r="A94" s="102"/>
      <c r="B94" s="112"/>
      <c r="C94" s="102" t="s">
        <v>41</v>
      </c>
      <c r="D94" s="37">
        <v>88</v>
      </c>
    </row>
    <row r="95" spans="1:4" x14ac:dyDescent="0.25">
      <c r="A95" s="102"/>
      <c r="B95" s="112"/>
      <c r="C95" s="102" t="s">
        <v>43</v>
      </c>
      <c r="D95" s="37">
        <v>76</v>
      </c>
    </row>
    <row r="96" spans="1:4" x14ac:dyDescent="0.25">
      <c r="A96" s="102"/>
      <c r="B96" s="112"/>
      <c r="C96" s="102" t="s">
        <v>45</v>
      </c>
      <c r="D96" s="37">
        <v>97</v>
      </c>
    </row>
    <row r="97" spans="1:4" x14ac:dyDescent="0.25">
      <c r="A97" s="102"/>
      <c r="B97" s="112"/>
      <c r="C97" s="102" t="s">
        <v>47</v>
      </c>
      <c r="D97" s="37">
        <v>69</v>
      </c>
    </row>
    <row r="98" spans="1:4" x14ac:dyDescent="0.25">
      <c r="A98" s="102"/>
      <c r="B98" s="112"/>
      <c r="C98" s="102" t="s">
        <v>49</v>
      </c>
      <c r="D98" s="37">
        <v>55</v>
      </c>
    </row>
    <row r="99" spans="1:4" x14ac:dyDescent="0.25">
      <c r="A99" s="102"/>
      <c r="B99" s="112"/>
      <c r="C99" s="102" t="s">
        <v>51</v>
      </c>
      <c r="D99" s="37">
        <v>96</v>
      </c>
    </row>
    <row r="100" spans="1:4" x14ac:dyDescent="0.25">
      <c r="A100" s="102"/>
      <c r="B100" s="112"/>
      <c r="C100" s="102" t="s">
        <v>53</v>
      </c>
      <c r="D100" s="37">
        <v>212</v>
      </c>
    </row>
    <row r="101" spans="1:4" x14ac:dyDescent="0.25">
      <c r="A101" s="102"/>
      <c r="B101" s="112"/>
      <c r="C101" s="102" t="s">
        <v>55</v>
      </c>
      <c r="D101" s="37">
        <v>950</v>
      </c>
    </row>
    <row r="102" spans="1:4" x14ac:dyDescent="0.25">
      <c r="A102" s="102"/>
      <c r="B102" s="112"/>
      <c r="C102" s="102" t="s">
        <v>58</v>
      </c>
      <c r="D102" s="37">
        <v>21</v>
      </c>
    </row>
    <row r="103" spans="1:4" x14ac:dyDescent="0.25">
      <c r="A103" s="102"/>
      <c r="B103" s="112"/>
      <c r="C103" s="102" t="s">
        <v>60</v>
      </c>
      <c r="D103" s="37">
        <v>42</v>
      </c>
    </row>
    <row r="104" spans="1:4" x14ac:dyDescent="0.25">
      <c r="A104" s="102"/>
      <c r="B104" s="112"/>
      <c r="C104" s="102" t="s">
        <v>62</v>
      </c>
      <c r="D104" s="37">
        <v>94</v>
      </c>
    </row>
    <row r="105" spans="1:4" x14ac:dyDescent="0.25">
      <c r="A105" s="102"/>
      <c r="B105" s="112"/>
      <c r="C105" s="102" t="s">
        <v>64</v>
      </c>
      <c r="D105" s="37">
        <v>35</v>
      </c>
    </row>
    <row r="106" spans="1:4" x14ac:dyDescent="0.25">
      <c r="A106" s="102"/>
      <c r="B106" s="112"/>
      <c r="C106" s="102" t="s">
        <v>66</v>
      </c>
      <c r="D106" s="37">
        <v>39</v>
      </c>
    </row>
    <row r="107" spans="1:4" x14ac:dyDescent="0.25">
      <c r="A107" s="102"/>
      <c r="B107" s="112"/>
      <c r="C107" s="102" t="s">
        <v>68</v>
      </c>
      <c r="D107" s="37">
        <v>2</v>
      </c>
    </row>
    <row r="108" spans="1:4" x14ac:dyDescent="0.25">
      <c r="A108" s="102"/>
      <c r="B108" s="112"/>
      <c r="C108" s="102" t="s">
        <v>70</v>
      </c>
      <c r="D108" s="37">
        <v>86</v>
      </c>
    </row>
    <row r="109" spans="1:4" x14ac:dyDescent="0.25">
      <c r="A109" s="102"/>
      <c r="B109" s="112"/>
      <c r="C109" s="102" t="s">
        <v>72</v>
      </c>
      <c r="D109" s="37">
        <v>152</v>
      </c>
    </row>
    <row r="110" spans="1:4" x14ac:dyDescent="0.25">
      <c r="A110" s="102"/>
      <c r="B110" s="112"/>
      <c r="C110" s="102" t="s">
        <v>74</v>
      </c>
      <c r="D110" s="37">
        <v>32</v>
      </c>
    </row>
    <row r="111" spans="1:4" x14ac:dyDescent="0.25">
      <c r="A111" s="102"/>
      <c r="B111" s="112"/>
      <c r="C111" s="102" t="s">
        <v>76</v>
      </c>
      <c r="D111" s="37">
        <v>27</v>
      </c>
    </row>
    <row r="112" spans="1:4" x14ac:dyDescent="0.25">
      <c r="A112" s="102"/>
      <c r="B112" s="112"/>
      <c r="C112" s="102" t="s">
        <v>78</v>
      </c>
      <c r="D112" s="37">
        <v>32</v>
      </c>
    </row>
    <row r="113" spans="1:4" x14ac:dyDescent="0.25">
      <c r="A113" s="102"/>
      <c r="B113" s="112"/>
      <c r="C113" s="102" t="s">
        <v>80</v>
      </c>
      <c r="D113" s="37">
        <v>704</v>
      </c>
    </row>
    <row r="114" spans="1:4" x14ac:dyDescent="0.25">
      <c r="A114" s="102"/>
      <c r="B114" s="112"/>
      <c r="C114" s="102" t="s">
        <v>82</v>
      </c>
      <c r="D114" s="37">
        <v>163</v>
      </c>
    </row>
    <row r="115" spans="1:4" x14ac:dyDescent="0.25">
      <c r="A115" s="102"/>
      <c r="B115" s="112"/>
      <c r="C115" s="102" t="s">
        <v>84</v>
      </c>
      <c r="D115" s="37">
        <v>765</v>
      </c>
    </row>
    <row r="116" spans="1:4" x14ac:dyDescent="0.25">
      <c r="A116" s="102"/>
      <c r="B116" s="112"/>
      <c r="C116" s="102" t="s">
        <v>11</v>
      </c>
      <c r="D116" s="37">
        <v>7211</v>
      </c>
    </row>
    <row r="117" spans="1:4" x14ac:dyDescent="0.25">
      <c r="A117" s="102"/>
      <c r="B117" s="112"/>
      <c r="C117" s="102" t="s">
        <v>86</v>
      </c>
      <c r="D117" s="37">
        <v>226</v>
      </c>
    </row>
    <row r="118" spans="1:4" x14ac:dyDescent="0.25">
      <c r="A118" s="102"/>
      <c r="B118" s="112"/>
      <c r="C118" s="102" t="s">
        <v>88</v>
      </c>
      <c r="D118" s="37">
        <v>502</v>
      </c>
    </row>
    <row r="119" spans="1:4" x14ac:dyDescent="0.25">
      <c r="A119" s="102"/>
      <c r="B119" s="112"/>
      <c r="C119" s="102" t="s">
        <v>90</v>
      </c>
      <c r="D119" s="37">
        <v>462</v>
      </c>
    </row>
    <row r="120" spans="1:4" x14ac:dyDescent="0.25">
      <c r="A120" s="102"/>
      <c r="B120" s="112"/>
      <c r="C120" s="102" t="s">
        <v>92</v>
      </c>
      <c r="D120" s="37">
        <v>69</v>
      </c>
    </row>
    <row r="121" spans="1:4" x14ac:dyDescent="0.25">
      <c r="A121" s="102"/>
      <c r="B121" s="112"/>
      <c r="C121" s="102" t="s">
        <v>94</v>
      </c>
      <c r="D121" s="37">
        <v>398</v>
      </c>
    </row>
    <row r="122" spans="1:4" x14ac:dyDescent="0.25">
      <c r="A122" s="102"/>
      <c r="B122" s="112"/>
      <c r="C122" s="102" t="s">
        <v>96</v>
      </c>
      <c r="D122" s="37">
        <v>38</v>
      </c>
    </row>
    <row r="123" spans="1:4" x14ac:dyDescent="0.25">
      <c r="A123" s="102"/>
      <c r="B123" s="112"/>
      <c r="C123" s="102" t="s">
        <v>98</v>
      </c>
      <c r="D123" s="37">
        <v>145</v>
      </c>
    </row>
    <row r="124" spans="1:4" x14ac:dyDescent="0.25">
      <c r="A124" s="102"/>
      <c r="B124" s="112"/>
      <c r="C124" s="102" t="s">
        <v>100</v>
      </c>
      <c r="D124" s="37">
        <v>44</v>
      </c>
    </row>
    <row r="125" spans="1:4" x14ac:dyDescent="0.25">
      <c r="A125" s="102"/>
      <c r="B125" s="112"/>
      <c r="C125" s="102" t="s">
        <v>102</v>
      </c>
      <c r="D125" s="37">
        <v>55</v>
      </c>
    </row>
    <row r="126" spans="1:4" x14ac:dyDescent="0.25">
      <c r="A126" s="102"/>
      <c r="B126" s="112"/>
      <c r="C126" s="102" t="s">
        <v>104</v>
      </c>
      <c r="D126" s="37">
        <v>138</v>
      </c>
    </row>
    <row r="127" spans="1:4" x14ac:dyDescent="0.25">
      <c r="A127" s="102"/>
      <c r="B127" s="112"/>
      <c r="C127" s="102" t="s">
        <v>106</v>
      </c>
      <c r="D127" s="37">
        <v>549</v>
      </c>
    </row>
    <row r="128" spans="1:4" x14ac:dyDescent="0.25">
      <c r="A128" s="102"/>
      <c r="B128" s="112"/>
      <c r="C128" s="102" t="s">
        <v>108</v>
      </c>
      <c r="D128" s="37">
        <v>259</v>
      </c>
    </row>
    <row r="129" spans="1:4" x14ac:dyDescent="0.25">
      <c r="A129" s="102"/>
      <c r="B129" s="112"/>
      <c r="C129" s="102" t="s">
        <v>110</v>
      </c>
      <c r="D129" s="37">
        <v>140</v>
      </c>
    </row>
    <row r="130" spans="1:4" x14ac:dyDescent="0.25">
      <c r="A130" s="102"/>
      <c r="B130" s="112"/>
      <c r="C130" s="102" t="s">
        <v>112</v>
      </c>
      <c r="D130" s="37">
        <v>346</v>
      </c>
    </row>
    <row r="131" spans="1:4" x14ac:dyDescent="0.25">
      <c r="A131" s="102"/>
      <c r="B131" s="112"/>
      <c r="C131" s="102" t="s">
        <v>114</v>
      </c>
      <c r="D131" s="37">
        <v>63</v>
      </c>
    </row>
    <row r="132" spans="1:4" x14ac:dyDescent="0.25">
      <c r="A132" s="103"/>
      <c r="B132" s="116"/>
      <c r="C132" s="103" t="s">
        <v>116</v>
      </c>
      <c r="D132" s="37">
        <v>30</v>
      </c>
    </row>
    <row r="133" spans="1:4" x14ac:dyDescent="0.25">
      <c r="A133" s="102"/>
      <c r="B133" s="112"/>
      <c r="C133" s="102" t="s">
        <v>118</v>
      </c>
      <c r="D133" s="100">
        <v>20</v>
      </c>
    </row>
    <row r="134" spans="1:4" x14ac:dyDescent="0.25">
      <c r="A134" s="102"/>
      <c r="B134" s="112"/>
      <c r="C134" s="102" t="s">
        <v>120</v>
      </c>
      <c r="D134" s="37">
        <v>103</v>
      </c>
    </row>
    <row r="135" spans="1:4" x14ac:dyDescent="0.25">
      <c r="A135" s="102"/>
      <c r="B135" s="112"/>
      <c r="C135" s="102" t="s">
        <v>122</v>
      </c>
      <c r="D135" s="37">
        <v>1078</v>
      </c>
    </row>
    <row r="136" spans="1:4" x14ac:dyDescent="0.25">
      <c r="A136" s="102"/>
      <c r="B136" s="112"/>
      <c r="C136" s="102" t="s">
        <v>124</v>
      </c>
      <c r="D136" s="37">
        <v>114</v>
      </c>
    </row>
    <row r="137" spans="1:4" x14ac:dyDescent="0.25">
      <c r="A137" s="102"/>
      <c r="B137" s="112"/>
      <c r="C137" s="102" t="s">
        <v>126</v>
      </c>
      <c r="D137" s="37">
        <v>34</v>
      </c>
    </row>
    <row r="138" spans="1:4" x14ac:dyDescent="0.25">
      <c r="A138" s="102"/>
      <c r="B138" s="112"/>
      <c r="C138" s="102" t="s">
        <v>128</v>
      </c>
      <c r="D138" s="37">
        <v>64</v>
      </c>
    </row>
    <row r="139" spans="1:4" x14ac:dyDescent="0.25">
      <c r="A139" s="102"/>
      <c r="B139" s="112"/>
      <c r="C139" s="102" t="s">
        <v>130</v>
      </c>
      <c r="D139" s="37">
        <v>268</v>
      </c>
    </row>
    <row r="140" spans="1:4" x14ac:dyDescent="0.25">
      <c r="A140" s="102"/>
      <c r="B140" s="112"/>
      <c r="C140" s="102" t="s">
        <v>132</v>
      </c>
      <c r="D140" s="37">
        <v>61</v>
      </c>
    </row>
    <row r="141" spans="1:4" x14ac:dyDescent="0.25">
      <c r="A141" s="102"/>
      <c r="B141" s="112"/>
      <c r="C141" s="102" t="s">
        <v>134</v>
      </c>
      <c r="D141" s="37">
        <v>45</v>
      </c>
    </row>
    <row r="142" spans="1:4" x14ac:dyDescent="0.25">
      <c r="A142" s="102"/>
      <c r="B142" s="112"/>
      <c r="C142" s="102" t="s">
        <v>136</v>
      </c>
      <c r="D142" s="37">
        <v>78</v>
      </c>
    </row>
    <row r="143" spans="1:4" x14ac:dyDescent="0.25">
      <c r="A143" s="102"/>
      <c r="B143" s="112"/>
      <c r="C143" s="102" t="s">
        <v>138</v>
      </c>
      <c r="D143" s="37">
        <v>628</v>
      </c>
    </row>
    <row r="144" spans="1:4" x14ac:dyDescent="0.25">
      <c r="A144" s="102"/>
      <c r="B144" s="112"/>
      <c r="C144" s="102" t="s">
        <v>140</v>
      </c>
      <c r="D144" s="37">
        <v>42</v>
      </c>
    </row>
    <row r="145" spans="1:4" x14ac:dyDescent="0.25">
      <c r="A145" s="102"/>
      <c r="B145" s="112"/>
      <c r="C145" s="102" t="s">
        <v>142</v>
      </c>
      <c r="D145" s="37">
        <v>16</v>
      </c>
    </row>
    <row r="146" spans="1:4" x14ac:dyDescent="0.25">
      <c r="A146" s="102"/>
      <c r="B146" s="68" t="s">
        <v>192</v>
      </c>
      <c r="C146" s="109"/>
      <c r="D146" s="41">
        <v>17991</v>
      </c>
    </row>
    <row r="147" spans="1:4" x14ac:dyDescent="0.25">
      <c r="A147" s="102"/>
      <c r="B147" s="111" t="s">
        <v>193</v>
      </c>
      <c r="C147" s="102" t="s">
        <v>53</v>
      </c>
      <c r="D147" s="37">
        <v>257</v>
      </c>
    </row>
    <row r="148" spans="1:4" x14ac:dyDescent="0.25">
      <c r="A148" s="102"/>
      <c r="B148" s="112"/>
      <c r="C148" s="102" t="s">
        <v>94</v>
      </c>
      <c r="D148" s="37">
        <v>412</v>
      </c>
    </row>
    <row r="149" spans="1:4" x14ac:dyDescent="0.25">
      <c r="A149" s="102"/>
      <c r="B149" s="112"/>
      <c r="C149" s="102" t="s">
        <v>102</v>
      </c>
      <c r="D149" s="37">
        <v>40</v>
      </c>
    </row>
    <row r="150" spans="1:4" x14ac:dyDescent="0.25">
      <c r="A150" s="102"/>
      <c r="B150" s="112"/>
      <c r="C150" s="102" t="s">
        <v>106</v>
      </c>
      <c r="D150" s="37">
        <v>595</v>
      </c>
    </row>
    <row r="151" spans="1:4" x14ac:dyDescent="0.25">
      <c r="A151" s="102"/>
      <c r="B151" s="112"/>
      <c r="C151" s="102" t="s">
        <v>124</v>
      </c>
      <c r="D151" s="37">
        <v>287</v>
      </c>
    </row>
    <row r="152" spans="1:4" x14ac:dyDescent="0.25">
      <c r="A152" s="102"/>
      <c r="B152" s="112"/>
      <c r="C152" s="102" t="s">
        <v>130</v>
      </c>
      <c r="D152" s="37">
        <v>393</v>
      </c>
    </row>
    <row r="153" spans="1:4" x14ac:dyDescent="0.25">
      <c r="A153" s="102"/>
      <c r="B153" s="68" t="s">
        <v>194</v>
      </c>
      <c r="C153" s="109"/>
      <c r="D153" s="41">
        <v>1984</v>
      </c>
    </row>
    <row r="154" spans="1:4" x14ac:dyDescent="0.25">
      <c r="A154" s="102"/>
      <c r="B154" s="111" t="s">
        <v>14</v>
      </c>
      <c r="C154" s="102" t="s">
        <v>84</v>
      </c>
      <c r="D154" s="37">
        <v>338</v>
      </c>
    </row>
    <row r="155" spans="1:4" x14ac:dyDescent="0.25">
      <c r="A155" s="102"/>
      <c r="B155" s="112"/>
      <c r="C155" s="102" t="s">
        <v>11</v>
      </c>
      <c r="D155" s="37">
        <v>8839</v>
      </c>
    </row>
    <row r="156" spans="1:4" x14ac:dyDescent="0.25">
      <c r="A156" s="102"/>
      <c r="B156" s="112"/>
      <c r="C156" s="102" t="s">
        <v>138</v>
      </c>
      <c r="D156" s="37">
        <v>167</v>
      </c>
    </row>
    <row r="157" spans="1:4" x14ac:dyDescent="0.25">
      <c r="A157" s="102"/>
      <c r="B157" s="68" t="s">
        <v>195</v>
      </c>
      <c r="C157" s="109"/>
      <c r="D157" s="41">
        <v>9344</v>
      </c>
    </row>
    <row r="158" spans="1:4" x14ac:dyDescent="0.25">
      <c r="A158" s="102"/>
      <c r="B158" s="111" t="s">
        <v>15</v>
      </c>
      <c r="C158" s="102" t="s">
        <v>11</v>
      </c>
      <c r="D158" s="37">
        <v>4726</v>
      </c>
    </row>
    <row r="159" spans="1:4" x14ac:dyDescent="0.25">
      <c r="A159" s="102"/>
      <c r="B159" s="68" t="s">
        <v>196</v>
      </c>
      <c r="C159" s="109"/>
      <c r="D159" s="41">
        <v>4726</v>
      </c>
    </row>
    <row r="160" spans="1:4" x14ac:dyDescent="0.25">
      <c r="A160" s="102"/>
      <c r="B160" s="111" t="s">
        <v>197</v>
      </c>
      <c r="C160" s="102" t="s">
        <v>29</v>
      </c>
      <c r="D160" s="37">
        <v>16</v>
      </c>
    </row>
    <row r="161" spans="1:4" x14ac:dyDescent="0.25">
      <c r="A161" s="102"/>
      <c r="B161" s="112"/>
      <c r="C161" s="102" t="s">
        <v>32</v>
      </c>
      <c r="D161" s="37">
        <v>200</v>
      </c>
    </row>
    <row r="162" spans="1:4" x14ac:dyDescent="0.25">
      <c r="A162" s="102"/>
      <c r="B162" s="112"/>
      <c r="C162" s="102" t="s">
        <v>35</v>
      </c>
      <c r="D162" s="37">
        <v>27</v>
      </c>
    </row>
    <row r="163" spans="1:4" x14ac:dyDescent="0.25">
      <c r="A163" s="102"/>
      <c r="B163" s="112"/>
      <c r="C163" s="102" t="s">
        <v>37</v>
      </c>
      <c r="D163" s="37">
        <v>70</v>
      </c>
    </row>
    <row r="164" spans="1:4" x14ac:dyDescent="0.25">
      <c r="A164" s="102"/>
      <c r="B164" s="112"/>
      <c r="C164" s="102" t="s">
        <v>39</v>
      </c>
      <c r="D164" s="37">
        <v>29</v>
      </c>
    </row>
    <row r="165" spans="1:4" x14ac:dyDescent="0.25">
      <c r="A165" s="102"/>
      <c r="B165" s="112"/>
      <c r="C165" s="102" t="s">
        <v>41</v>
      </c>
      <c r="D165" s="37">
        <v>95</v>
      </c>
    </row>
    <row r="166" spans="1:4" x14ac:dyDescent="0.25">
      <c r="A166" s="102"/>
      <c r="B166" s="112"/>
      <c r="C166" s="102" t="s">
        <v>43</v>
      </c>
      <c r="D166" s="37">
        <v>51</v>
      </c>
    </row>
    <row r="167" spans="1:4" x14ac:dyDescent="0.25">
      <c r="A167" s="102"/>
      <c r="B167" s="112"/>
      <c r="C167" s="102" t="s">
        <v>49</v>
      </c>
      <c r="D167" s="37">
        <v>77</v>
      </c>
    </row>
    <row r="168" spans="1:4" x14ac:dyDescent="0.25">
      <c r="A168" s="102"/>
      <c r="B168" s="112"/>
      <c r="C168" s="102" t="s">
        <v>51</v>
      </c>
      <c r="D168" s="37">
        <v>11</v>
      </c>
    </row>
    <row r="169" spans="1:4" x14ac:dyDescent="0.25">
      <c r="A169" s="102"/>
      <c r="B169" s="112"/>
      <c r="C169" s="102" t="s">
        <v>55</v>
      </c>
      <c r="D169" s="37">
        <v>81</v>
      </c>
    </row>
    <row r="170" spans="1:4" x14ac:dyDescent="0.25">
      <c r="A170" s="102"/>
      <c r="B170" s="112"/>
      <c r="C170" s="102" t="s">
        <v>64</v>
      </c>
      <c r="D170" s="37">
        <v>69</v>
      </c>
    </row>
    <row r="171" spans="1:4" x14ac:dyDescent="0.25">
      <c r="A171" s="102"/>
      <c r="B171" s="112"/>
      <c r="C171" s="102" t="s">
        <v>70</v>
      </c>
      <c r="D171" s="37">
        <v>2</v>
      </c>
    </row>
    <row r="172" spans="1:4" x14ac:dyDescent="0.25">
      <c r="A172" s="102"/>
      <c r="B172" s="112"/>
      <c r="C172" s="102" t="s">
        <v>76</v>
      </c>
      <c r="D172" s="37">
        <v>54</v>
      </c>
    </row>
    <row r="173" spans="1:4" x14ac:dyDescent="0.25">
      <c r="A173" s="102"/>
      <c r="B173" s="112"/>
      <c r="C173" s="102" t="s">
        <v>78</v>
      </c>
      <c r="D173" s="37">
        <v>44</v>
      </c>
    </row>
    <row r="174" spans="1:4" x14ac:dyDescent="0.25">
      <c r="A174" s="102"/>
      <c r="B174" s="112"/>
      <c r="C174" s="102" t="s">
        <v>80</v>
      </c>
      <c r="D174" s="37">
        <v>1551</v>
      </c>
    </row>
    <row r="175" spans="1:4" x14ac:dyDescent="0.25">
      <c r="A175" s="102"/>
      <c r="B175" s="112"/>
      <c r="C175" s="102" t="s">
        <v>86</v>
      </c>
      <c r="D175" s="37">
        <v>8</v>
      </c>
    </row>
    <row r="176" spans="1:4" x14ac:dyDescent="0.25">
      <c r="A176" s="102"/>
      <c r="B176" s="112"/>
      <c r="C176" s="102" t="s">
        <v>88</v>
      </c>
      <c r="D176" s="37">
        <v>44</v>
      </c>
    </row>
    <row r="177" spans="1:4" x14ac:dyDescent="0.25">
      <c r="A177" s="103"/>
      <c r="B177" s="116"/>
      <c r="C177" s="103" t="s">
        <v>90</v>
      </c>
      <c r="D177" s="37">
        <v>278</v>
      </c>
    </row>
    <row r="178" spans="1:4" x14ac:dyDescent="0.25">
      <c r="A178" s="102"/>
      <c r="B178" s="112"/>
      <c r="C178" s="102" t="s">
        <v>92</v>
      </c>
      <c r="D178" s="100">
        <v>183</v>
      </c>
    </row>
    <row r="179" spans="1:4" x14ac:dyDescent="0.25">
      <c r="A179" s="102"/>
      <c r="B179" s="112"/>
      <c r="C179" s="102" t="s">
        <v>96</v>
      </c>
      <c r="D179" s="37">
        <v>65</v>
      </c>
    </row>
    <row r="180" spans="1:4" x14ac:dyDescent="0.25">
      <c r="A180" s="102"/>
      <c r="B180" s="112"/>
      <c r="C180" s="102" t="s">
        <v>98</v>
      </c>
      <c r="D180" s="37">
        <v>52</v>
      </c>
    </row>
    <row r="181" spans="1:4" x14ac:dyDescent="0.25">
      <c r="A181" s="102"/>
      <c r="B181" s="112"/>
      <c r="C181" s="102" t="s">
        <v>100</v>
      </c>
      <c r="D181" s="37">
        <v>58</v>
      </c>
    </row>
    <row r="182" spans="1:4" x14ac:dyDescent="0.25">
      <c r="A182" s="102"/>
      <c r="B182" s="112"/>
      <c r="C182" s="102" t="s">
        <v>116</v>
      </c>
      <c r="D182" s="37">
        <v>12</v>
      </c>
    </row>
    <row r="183" spans="1:4" x14ac:dyDescent="0.25">
      <c r="A183" s="102"/>
      <c r="B183" s="112"/>
      <c r="C183" s="102" t="s">
        <v>118</v>
      </c>
      <c r="D183" s="37">
        <v>47</v>
      </c>
    </row>
    <row r="184" spans="1:4" x14ac:dyDescent="0.25">
      <c r="A184" s="102"/>
      <c r="B184" s="112"/>
      <c r="C184" s="102" t="s">
        <v>120</v>
      </c>
      <c r="D184" s="37">
        <v>109</v>
      </c>
    </row>
    <row r="185" spans="1:4" x14ac:dyDescent="0.25">
      <c r="A185" s="102"/>
      <c r="B185" s="112"/>
      <c r="C185" s="102" t="s">
        <v>126</v>
      </c>
      <c r="D185" s="37">
        <v>22</v>
      </c>
    </row>
    <row r="186" spans="1:4" x14ac:dyDescent="0.25">
      <c r="A186" s="102"/>
      <c r="B186" s="112"/>
      <c r="C186" s="102" t="s">
        <v>128</v>
      </c>
      <c r="D186" s="37">
        <v>87</v>
      </c>
    </row>
    <row r="187" spans="1:4" x14ac:dyDescent="0.25">
      <c r="A187" s="102"/>
      <c r="B187" s="112"/>
      <c r="C187" s="102" t="s">
        <v>136</v>
      </c>
      <c r="D187" s="37">
        <v>131</v>
      </c>
    </row>
    <row r="188" spans="1:4" x14ac:dyDescent="0.25">
      <c r="A188" s="102"/>
      <c r="B188" s="112"/>
      <c r="C188" s="102" t="s">
        <v>140</v>
      </c>
      <c r="D188" s="37">
        <v>22</v>
      </c>
    </row>
    <row r="189" spans="1:4" x14ac:dyDescent="0.25">
      <c r="A189" s="102"/>
      <c r="B189" s="112"/>
      <c r="C189" s="102" t="s">
        <v>142</v>
      </c>
      <c r="D189" s="37">
        <v>32</v>
      </c>
    </row>
    <row r="190" spans="1:4" x14ac:dyDescent="0.25">
      <c r="A190" s="102"/>
      <c r="B190" s="68" t="s">
        <v>198</v>
      </c>
      <c r="C190" s="109"/>
      <c r="D190" s="41">
        <v>3527</v>
      </c>
    </row>
    <row r="191" spans="1:4" x14ac:dyDescent="0.25">
      <c r="A191" s="102"/>
      <c r="B191" s="111" t="s">
        <v>199</v>
      </c>
      <c r="C191" s="102" t="s">
        <v>84</v>
      </c>
      <c r="D191" s="37">
        <v>1771</v>
      </c>
    </row>
    <row r="192" spans="1:4" x14ac:dyDescent="0.25">
      <c r="A192" s="102"/>
      <c r="B192" s="112"/>
      <c r="C192" s="102" t="s">
        <v>11</v>
      </c>
      <c r="D192" s="37">
        <v>39144</v>
      </c>
    </row>
    <row r="193" spans="1:4" x14ac:dyDescent="0.25">
      <c r="A193" s="102"/>
      <c r="B193" s="112"/>
      <c r="C193" s="102" t="s">
        <v>122</v>
      </c>
      <c r="D193" s="37">
        <v>1110</v>
      </c>
    </row>
    <row r="194" spans="1:4" x14ac:dyDescent="0.25">
      <c r="A194" s="102"/>
      <c r="B194" s="112"/>
      <c r="C194" s="102" t="s">
        <v>138</v>
      </c>
      <c r="D194" s="37">
        <v>813</v>
      </c>
    </row>
    <row r="195" spans="1:4" x14ac:dyDescent="0.25">
      <c r="A195" s="102"/>
      <c r="B195" s="68" t="s">
        <v>200</v>
      </c>
      <c r="C195" s="109"/>
      <c r="D195" s="41">
        <v>42838</v>
      </c>
    </row>
    <row r="196" spans="1:4" x14ac:dyDescent="0.25">
      <c r="A196" s="102"/>
      <c r="B196" s="111" t="s">
        <v>201</v>
      </c>
      <c r="C196" s="102" t="s">
        <v>39</v>
      </c>
      <c r="D196" s="37">
        <v>104</v>
      </c>
    </row>
    <row r="197" spans="1:4" x14ac:dyDescent="0.25">
      <c r="A197" s="102"/>
      <c r="B197" s="112"/>
      <c r="C197" s="102" t="s">
        <v>55</v>
      </c>
      <c r="D197" s="37">
        <v>306</v>
      </c>
    </row>
    <row r="198" spans="1:4" x14ac:dyDescent="0.25">
      <c r="A198" s="102"/>
      <c r="B198" s="112"/>
      <c r="C198" s="102" t="s">
        <v>64</v>
      </c>
      <c r="D198" s="37">
        <v>14</v>
      </c>
    </row>
    <row r="199" spans="1:4" x14ac:dyDescent="0.25">
      <c r="A199" s="102"/>
      <c r="B199" s="112"/>
      <c r="C199" s="102" t="s">
        <v>80</v>
      </c>
      <c r="D199" s="37">
        <v>24</v>
      </c>
    </row>
    <row r="200" spans="1:4" x14ac:dyDescent="0.25">
      <c r="A200" s="102"/>
      <c r="B200" s="112"/>
      <c r="C200" s="102" t="s">
        <v>86</v>
      </c>
      <c r="D200" s="37">
        <v>89</v>
      </c>
    </row>
    <row r="201" spans="1:4" x14ac:dyDescent="0.25">
      <c r="A201" s="102"/>
      <c r="B201" s="112"/>
      <c r="C201" s="102" t="s">
        <v>96</v>
      </c>
      <c r="D201" s="37">
        <v>14</v>
      </c>
    </row>
    <row r="202" spans="1:4" x14ac:dyDescent="0.25">
      <c r="A202" s="102"/>
      <c r="B202" s="68" t="s">
        <v>202</v>
      </c>
      <c r="C202" s="109"/>
      <c r="D202" s="41">
        <v>551</v>
      </c>
    </row>
    <row r="203" spans="1:4" x14ac:dyDescent="0.25">
      <c r="A203" s="102"/>
      <c r="B203" s="111" t="s">
        <v>17</v>
      </c>
      <c r="C203" s="102" t="s">
        <v>11</v>
      </c>
      <c r="D203" s="37">
        <v>1309</v>
      </c>
    </row>
    <row r="204" spans="1:4" x14ac:dyDescent="0.25">
      <c r="A204" s="102"/>
      <c r="B204" s="68" t="s">
        <v>203</v>
      </c>
      <c r="C204" s="109"/>
      <c r="D204" s="41">
        <v>1309</v>
      </c>
    </row>
    <row r="205" spans="1:4" x14ac:dyDescent="0.25">
      <c r="A205" s="102"/>
      <c r="B205" s="111" t="s">
        <v>204</v>
      </c>
      <c r="C205" s="102" t="s">
        <v>11</v>
      </c>
      <c r="D205" s="37">
        <v>1101</v>
      </c>
    </row>
    <row r="206" spans="1:4" x14ac:dyDescent="0.25">
      <c r="A206" s="102"/>
      <c r="B206" s="112"/>
      <c r="C206" s="102" t="s">
        <v>138</v>
      </c>
      <c r="D206" s="37">
        <v>323</v>
      </c>
    </row>
    <row r="207" spans="1:4" x14ac:dyDescent="0.25">
      <c r="A207" s="102"/>
      <c r="B207" s="68" t="s">
        <v>205</v>
      </c>
      <c r="C207" s="109"/>
      <c r="D207" s="41">
        <v>1424</v>
      </c>
    </row>
    <row r="208" spans="1:4" x14ac:dyDescent="0.25">
      <c r="A208" s="102"/>
      <c r="B208" s="111" t="s">
        <v>206</v>
      </c>
      <c r="C208" s="102" t="s">
        <v>25</v>
      </c>
      <c r="D208" s="37">
        <v>69</v>
      </c>
    </row>
    <row r="209" spans="1:4" x14ac:dyDescent="0.25">
      <c r="A209" s="102"/>
      <c r="B209" s="112"/>
      <c r="C209" s="102" t="s">
        <v>53</v>
      </c>
      <c r="D209" s="37">
        <v>164</v>
      </c>
    </row>
    <row r="210" spans="1:4" x14ac:dyDescent="0.25">
      <c r="A210" s="102"/>
      <c r="B210" s="112"/>
      <c r="C210" s="102" t="s">
        <v>94</v>
      </c>
      <c r="D210" s="37">
        <v>85</v>
      </c>
    </row>
    <row r="211" spans="1:4" x14ac:dyDescent="0.25">
      <c r="A211" s="102"/>
      <c r="B211" s="112"/>
      <c r="C211" s="102" t="s">
        <v>102</v>
      </c>
      <c r="D211" s="37">
        <v>11</v>
      </c>
    </row>
    <row r="212" spans="1:4" x14ac:dyDescent="0.25">
      <c r="A212" s="102"/>
      <c r="B212" s="112"/>
      <c r="C212" s="102" t="s">
        <v>106</v>
      </c>
      <c r="D212" s="37">
        <v>169</v>
      </c>
    </row>
    <row r="213" spans="1:4" x14ac:dyDescent="0.25">
      <c r="A213" s="102"/>
      <c r="B213" s="112"/>
      <c r="C213" s="102" t="s">
        <v>132</v>
      </c>
      <c r="D213" s="37">
        <v>32</v>
      </c>
    </row>
    <row r="214" spans="1:4" x14ac:dyDescent="0.25">
      <c r="A214" s="102"/>
      <c r="B214" s="112"/>
      <c r="C214" s="102" t="s">
        <v>134</v>
      </c>
      <c r="D214" s="37">
        <v>15</v>
      </c>
    </row>
    <row r="215" spans="1:4" x14ac:dyDescent="0.25">
      <c r="A215" s="102"/>
      <c r="B215" s="68" t="s">
        <v>207</v>
      </c>
      <c r="C215" s="109"/>
      <c r="D215" s="41">
        <v>545</v>
      </c>
    </row>
    <row r="216" spans="1:4" x14ac:dyDescent="0.25">
      <c r="A216" s="102"/>
      <c r="B216" s="111" t="s">
        <v>208</v>
      </c>
      <c r="C216" s="102" t="s">
        <v>70</v>
      </c>
      <c r="D216" s="37">
        <v>56</v>
      </c>
    </row>
    <row r="217" spans="1:4" x14ac:dyDescent="0.25">
      <c r="A217" s="102"/>
      <c r="B217" s="112"/>
      <c r="C217" s="102" t="s">
        <v>88</v>
      </c>
      <c r="D217" s="37">
        <v>287</v>
      </c>
    </row>
    <row r="218" spans="1:4" x14ac:dyDescent="0.25">
      <c r="A218" s="102"/>
      <c r="B218" s="68" t="s">
        <v>209</v>
      </c>
      <c r="C218" s="109"/>
      <c r="D218" s="41">
        <v>343</v>
      </c>
    </row>
    <row r="219" spans="1:4" x14ac:dyDescent="0.25">
      <c r="A219" s="102"/>
      <c r="B219" s="111" t="s">
        <v>210</v>
      </c>
      <c r="C219" s="102" t="s">
        <v>11</v>
      </c>
      <c r="D219" s="37">
        <v>13727</v>
      </c>
    </row>
    <row r="220" spans="1:4" x14ac:dyDescent="0.25">
      <c r="A220" s="102"/>
      <c r="B220" s="112"/>
      <c r="C220" s="102" t="s">
        <v>138</v>
      </c>
      <c r="D220" s="37">
        <v>255</v>
      </c>
    </row>
    <row r="221" spans="1:4" x14ac:dyDescent="0.25">
      <c r="A221" s="102"/>
      <c r="B221" s="68" t="s">
        <v>211</v>
      </c>
      <c r="C221" s="109"/>
      <c r="D221" s="41">
        <v>13982</v>
      </c>
    </row>
    <row r="222" spans="1:4" x14ac:dyDescent="0.25">
      <c r="A222" s="103"/>
      <c r="B222" s="117" t="s">
        <v>212</v>
      </c>
      <c r="C222" s="103" t="s">
        <v>11</v>
      </c>
      <c r="D222" s="37">
        <v>14499</v>
      </c>
    </row>
    <row r="223" spans="1:4" x14ac:dyDescent="0.25">
      <c r="A223" s="102"/>
      <c r="B223" s="117" t="s">
        <v>213</v>
      </c>
      <c r="C223" s="118"/>
      <c r="D223" s="119">
        <v>14499</v>
      </c>
    </row>
    <row r="224" spans="1:4" x14ac:dyDescent="0.25">
      <c r="A224" s="102"/>
      <c r="B224" s="111" t="s">
        <v>214</v>
      </c>
      <c r="C224" s="102" t="s">
        <v>25</v>
      </c>
      <c r="D224" s="37">
        <v>161</v>
      </c>
    </row>
    <row r="225" spans="1:4" x14ac:dyDescent="0.25">
      <c r="A225" s="102"/>
      <c r="B225" s="112"/>
      <c r="C225" s="102" t="s">
        <v>29</v>
      </c>
      <c r="D225" s="37">
        <v>55</v>
      </c>
    </row>
    <row r="226" spans="1:4" x14ac:dyDescent="0.25">
      <c r="A226" s="102"/>
      <c r="B226" s="112"/>
      <c r="C226" s="102" t="s">
        <v>32</v>
      </c>
      <c r="D226" s="37">
        <v>88</v>
      </c>
    </row>
    <row r="227" spans="1:4" x14ac:dyDescent="0.25">
      <c r="A227" s="102"/>
      <c r="B227" s="112"/>
      <c r="C227" s="102" t="s">
        <v>35</v>
      </c>
      <c r="D227" s="37">
        <v>63</v>
      </c>
    </row>
    <row r="228" spans="1:4" x14ac:dyDescent="0.25">
      <c r="A228" s="102"/>
      <c r="B228" s="112"/>
      <c r="C228" s="102" t="s">
        <v>37</v>
      </c>
      <c r="D228" s="37">
        <v>37</v>
      </c>
    </row>
    <row r="229" spans="1:4" x14ac:dyDescent="0.25">
      <c r="A229" s="102"/>
      <c r="B229" s="112"/>
      <c r="C229" s="102" t="s">
        <v>39</v>
      </c>
      <c r="D229" s="37">
        <v>131</v>
      </c>
    </row>
    <row r="230" spans="1:4" x14ac:dyDescent="0.25">
      <c r="A230" s="102"/>
      <c r="B230" s="112"/>
      <c r="C230" s="102" t="s">
        <v>41</v>
      </c>
      <c r="D230" s="37">
        <v>21</v>
      </c>
    </row>
    <row r="231" spans="1:4" x14ac:dyDescent="0.25">
      <c r="A231" s="102"/>
      <c r="B231" s="112"/>
      <c r="C231" s="102" t="s">
        <v>43</v>
      </c>
      <c r="D231" s="37">
        <v>27</v>
      </c>
    </row>
    <row r="232" spans="1:4" x14ac:dyDescent="0.25">
      <c r="A232" s="102"/>
      <c r="B232" s="112"/>
      <c r="C232" s="102" t="s">
        <v>45</v>
      </c>
      <c r="D232" s="37">
        <v>99</v>
      </c>
    </row>
    <row r="233" spans="1:4" x14ac:dyDescent="0.25">
      <c r="A233" s="102"/>
      <c r="B233" s="112"/>
      <c r="C233" s="102" t="s">
        <v>47</v>
      </c>
      <c r="D233" s="37">
        <v>29</v>
      </c>
    </row>
    <row r="234" spans="1:4" x14ac:dyDescent="0.25">
      <c r="A234" s="102"/>
      <c r="B234" s="112"/>
      <c r="C234" s="102" t="s">
        <v>49</v>
      </c>
      <c r="D234" s="37">
        <v>32</v>
      </c>
    </row>
    <row r="235" spans="1:4" x14ac:dyDescent="0.25">
      <c r="A235" s="102"/>
      <c r="B235" s="112"/>
      <c r="C235" s="102" t="s">
        <v>51</v>
      </c>
      <c r="D235" s="37">
        <v>21</v>
      </c>
    </row>
    <row r="236" spans="1:4" x14ac:dyDescent="0.25">
      <c r="A236" s="102"/>
      <c r="B236" s="112"/>
      <c r="C236" s="102" t="s">
        <v>55</v>
      </c>
      <c r="D236" s="37">
        <v>194</v>
      </c>
    </row>
    <row r="237" spans="1:4" x14ac:dyDescent="0.25">
      <c r="A237" s="102"/>
      <c r="B237" s="112"/>
      <c r="C237" s="102" t="s">
        <v>58</v>
      </c>
      <c r="D237" s="37">
        <v>27</v>
      </c>
    </row>
    <row r="238" spans="1:4" x14ac:dyDescent="0.25">
      <c r="A238" s="102"/>
      <c r="B238" s="112"/>
      <c r="C238" s="102" t="s">
        <v>60</v>
      </c>
      <c r="D238" s="37">
        <v>74</v>
      </c>
    </row>
    <row r="239" spans="1:4" x14ac:dyDescent="0.25">
      <c r="A239" s="102"/>
      <c r="B239" s="112"/>
      <c r="C239" s="102" t="s">
        <v>62</v>
      </c>
      <c r="D239" s="37">
        <v>35</v>
      </c>
    </row>
    <row r="240" spans="1:4" x14ac:dyDescent="0.25">
      <c r="A240" s="102"/>
      <c r="B240" s="112"/>
      <c r="C240" s="102" t="s">
        <v>64</v>
      </c>
      <c r="D240" s="37">
        <v>23</v>
      </c>
    </row>
    <row r="241" spans="1:4" x14ac:dyDescent="0.25">
      <c r="A241" s="102"/>
      <c r="B241" s="112"/>
      <c r="C241" s="102" t="s">
        <v>66</v>
      </c>
      <c r="D241" s="37">
        <v>15</v>
      </c>
    </row>
    <row r="242" spans="1:4" x14ac:dyDescent="0.25">
      <c r="A242" s="102"/>
      <c r="B242" s="112"/>
      <c r="C242" s="102" t="s">
        <v>68</v>
      </c>
      <c r="D242" s="37">
        <v>4</v>
      </c>
    </row>
    <row r="243" spans="1:4" x14ac:dyDescent="0.25">
      <c r="A243" s="102"/>
      <c r="B243" s="112"/>
      <c r="C243" s="102" t="s">
        <v>70</v>
      </c>
      <c r="D243" s="37">
        <v>33</v>
      </c>
    </row>
    <row r="244" spans="1:4" x14ac:dyDescent="0.25">
      <c r="A244" s="102"/>
      <c r="B244" s="112"/>
      <c r="C244" s="102" t="s">
        <v>72</v>
      </c>
      <c r="D244" s="37">
        <v>151</v>
      </c>
    </row>
    <row r="245" spans="1:4" x14ac:dyDescent="0.25">
      <c r="A245" s="102"/>
      <c r="B245" s="112"/>
      <c r="C245" s="102" t="s">
        <v>74</v>
      </c>
      <c r="D245" s="37">
        <v>30</v>
      </c>
    </row>
    <row r="246" spans="1:4" x14ac:dyDescent="0.25">
      <c r="A246" s="102"/>
      <c r="B246" s="112"/>
      <c r="C246" s="102" t="s">
        <v>76</v>
      </c>
      <c r="D246" s="37">
        <v>44</v>
      </c>
    </row>
    <row r="247" spans="1:4" x14ac:dyDescent="0.25">
      <c r="A247" s="102"/>
      <c r="B247" s="112"/>
      <c r="C247" s="102" t="s">
        <v>78</v>
      </c>
      <c r="D247" s="37">
        <v>39</v>
      </c>
    </row>
    <row r="248" spans="1:4" x14ac:dyDescent="0.25">
      <c r="A248" s="102"/>
      <c r="B248" s="112"/>
      <c r="C248" s="102" t="s">
        <v>80</v>
      </c>
      <c r="D248" s="37">
        <v>531</v>
      </c>
    </row>
    <row r="249" spans="1:4" x14ac:dyDescent="0.25">
      <c r="A249" s="102"/>
      <c r="B249" s="112"/>
      <c r="C249" s="102" t="s">
        <v>82</v>
      </c>
      <c r="D249" s="37">
        <v>31</v>
      </c>
    </row>
    <row r="250" spans="1:4" x14ac:dyDescent="0.25">
      <c r="A250" s="102"/>
      <c r="B250" s="112"/>
      <c r="C250" s="102" t="s">
        <v>86</v>
      </c>
      <c r="D250" s="37">
        <v>52</v>
      </c>
    </row>
    <row r="251" spans="1:4" x14ac:dyDescent="0.25">
      <c r="A251" s="102"/>
      <c r="B251" s="112"/>
      <c r="C251" s="102" t="s">
        <v>88</v>
      </c>
      <c r="D251" s="37">
        <v>146</v>
      </c>
    </row>
    <row r="252" spans="1:4" x14ac:dyDescent="0.25">
      <c r="A252" s="102"/>
      <c r="B252" s="112"/>
      <c r="C252" s="102" t="s">
        <v>90</v>
      </c>
      <c r="D252" s="37">
        <v>447</v>
      </c>
    </row>
    <row r="253" spans="1:4" x14ac:dyDescent="0.25">
      <c r="A253" s="102"/>
      <c r="B253" s="112"/>
      <c r="C253" s="102" t="s">
        <v>92</v>
      </c>
      <c r="D253" s="37">
        <v>65</v>
      </c>
    </row>
    <row r="254" spans="1:4" x14ac:dyDescent="0.25">
      <c r="A254" s="102"/>
      <c r="B254" s="112"/>
      <c r="C254" s="102" t="s">
        <v>96</v>
      </c>
      <c r="D254" s="37">
        <v>23</v>
      </c>
    </row>
    <row r="255" spans="1:4" x14ac:dyDescent="0.25">
      <c r="A255" s="102"/>
      <c r="B255" s="112"/>
      <c r="C255" s="102" t="s">
        <v>98</v>
      </c>
      <c r="D255" s="37">
        <v>60</v>
      </c>
    </row>
    <row r="256" spans="1:4" x14ac:dyDescent="0.25">
      <c r="A256" s="102"/>
      <c r="B256" s="112"/>
      <c r="C256" s="102" t="s">
        <v>100</v>
      </c>
      <c r="D256" s="37">
        <v>23</v>
      </c>
    </row>
    <row r="257" spans="1:4" x14ac:dyDescent="0.25">
      <c r="A257" s="102"/>
      <c r="B257" s="112"/>
      <c r="C257" s="102" t="s">
        <v>104</v>
      </c>
      <c r="D257" s="37">
        <v>104</v>
      </c>
    </row>
    <row r="258" spans="1:4" x14ac:dyDescent="0.25">
      <c r="A258" s="102"/>
      <c r="B258" s="112"/>
      <c r="C258" s="102" t="s">
        <v>108</v>
      </c>
      <c r="D258" s="37">
        <v>97</v>
      </c>
    </row>
    <row r="259" spans="1:4" x14ac:dyDescent="0.25">
      <c r="A259" s="102"/>
      <c r="B259" s="112"/>
      <c r="C259" s="102" t="s">
        <v>110</v>
      </c>
      <c r="D259" s="37">
        <v>114</v>
      </c>
    </row>
    <row r="260" spans="1:4" x14ac:dyDescent="0.25">
      <c r="A260" s="102"/>
      <c r="B260" s="112"/>
      <c r="C260" s="102" t="s">
        <v>112</v>
      </c>
      <c r="D260" s="37">
        <v>95</v>
      </c>
    </row>
    <row r="261" spans="1:4" x14ac:dyDescent="0.25">
      <c r="A261" s="102"/>
      <c r="B261" s="112"/>
      <c r="C261" s="102" t="s">
        <v>114</v>
      </c>
      <c r="D261" s="37">
        <v>52</v>
      </c>
    </row>
    <row r="262" spans="1:4" x14ac:dyDescent="0.25">
      <c r="A262" s="102"/>
      <c r="B262" s="112"/>
      <c r="C262" s="102" t="s">
        <v>116</v>
      </c>
      <c r="D262" s="37">
        <v>6</v>
      </c>
    </row>
    <row r="263" spans="1:4" x14ac:dyDescent="0.25">
      <c r="A263" s="102"/>
      <c r="B263" s="112"/>
      <c r="C263" s="102" t="s">
        <v>118</v>
      </c>
      <c r="D263" s="37">
        <v>23</v>
      </c>
    </row>
    <row r="264" spans="1:4" x14ac:dyDescent="0.25">
      <c r="A264" s="102"/>
      <c r="B264" s="112"/>
      <c r="C264" s="102" t="s">
        <v>120</v>
      </c>
      <c r="D264" s="37">
        <v>67</v>
      </c>
    </row>
    <row r="265" spans="1:4" x14ac:dyDescent="0.25">
      <c r="A265" s="102"/>
      <c r="B265" s="112"/>
      <c r="C265" s="102" t="s">
        <v>126</v>
      </c>
      <c r="D265" s="37">
        <v>9</v>
      </c>
    </row>
    <row r="266" spans="1:4" x14ac:dyDescent="0.25">
      <c r="A266" s="102"/>
      <c r="B266" s="112"/>
      <c r="C266" s="102" t="s">
        <v>128</v>
      </c>
      <c r="D266" s="37">
        <v>33</v>
      </c>
    </row>
    <row r="267" spans="1:4" x14ac:dyDescent="0.25">
      <c r="A267" s="103"/>
      <c r="B267" s="116"/>
      <c r="C267" s="103" t="s">
        <v>132</v>
      </c>
      <c r="D267" s="37">
        <v>25</v>
      </c>
    </row>
    <row r="268" spans="1:4" x14ac:dyDescent="0.25">
      <c r="A268" s="102"/>
      <c r="B268" s="112"/>
      <c r="C268" s="102" t="s">
        <v>134</v>
      </c>
      <c r="D268" s="100">
        <v>16</v>
      </c>
    </row>
    <row r="269" spans="1:4" x14ac:dyDescent="0.25">
      <c r="A269" s="102"/>
      <c r="B269" s="112"/>
      <c r="C269" s="102" t="s">
        <v>136</v>
      </c>
      <c r="D269" s="37">
        <v>36</v>
      </c>
    </row>
    <row r="270" spans="1:4" x14ac:dyDescent="0.25">
      <c r="A270" s="102"/>
      <c r="B270" s="112"/>
      <c r="C270" s="102" t="s">
        <v>140</v>
      </c>
      <c r="D270" s="37">
        <v>21</v>
      </c>
    </row>
    <row r="271" spans="1:4" x14ac:dyDescent="0.25">
      <c r="A271" s="102"/>
      <c r="B271" s="112"/>
      <c r="C271" s="102" t="s">
        <v>142</v>
      </c>
      <c r="D271" s="37">
        <v>9</v>
      </c>
    </row>
    <row r="272" spans="1:4" x14ac:dyDescent="0.25">
      <c r="A272" s="102"/>
      <c r="B272" s="68" t="s">
        <v>215</v>
      </c>
      <c r="C272" s="109"/>
      <c r="D272" s="41">
        <v>3518</v>
      </c>
    </row>
    <row r="273" spans="1:4" x14ac:dyDescent="0.25">
      <c r="A273" s="102"/>
      <c r="B273" s="111" t="s">
        <v>216</v>
      </c>
      <c r="C273" s="102" t="s">
        <v>25</v>
      </c>
      <c r="D273" s="37">
        <v>293</v>
      </c>
    </row>
    <row r="274" spans="1:4" x14ac:dyDescent="0.25">
      <c r="A274" s="102"/>
      <c r="B274" s="112"/>
      <c r="C274" s="102" t="s">
        <v>47</v>
      </c>
      <c r="D274" s="37">
        <v>43</v>
      </c>
    </row>
    <row r="275" spans="1:4" x14ac:dyDescent="0.25">
      <c r="A275" s="102"/>
      <c r="B275" s="112"/>
      <c r="C275" s="102" t="s">
        <v>51</v>
      </c>
      <c r="D275" s="37">
        <v>24</v>
      </c>
    </row>
    <row r="276" spans="1:4" x14ac:dyDescent="0.25">
      <c r="A276" s="102"/>
      <c r="B276" s="112"/>
      <c r="C276" s="102" t="s">
        <v>53</v>
      </c>
      <c r="D276" s="37">
        <v>103</v>
      </c>
    </row>
    <row r="277" spans="1:4" x14ac:dyDescent="0.25">
      <c r="A277" s="102"/>
      <c r="B277" s="112"/>
      <c r="C277" s="102" t="s">
        <v>55</v>
      </c>
      <c r="D277" s="37">
        <v>570</v>
      </c>
    </row>
    <row r="278" spans="1:4" x14ac:dyDescent="0.25">
      <c r="A278" s="102"/>
      <c r="B278" s="112"/>
      <c r="C278" s="102" t="s">
        <v>62</v>
      </c>
      <c r="D278" s="37">
        <v>32</v>
      </c>
    </row>
    <row r="279" spans="1:4" x14ac:dyDescent="0.25">
      <c r="A279" s="102"/>
      <c r="B279" s="112"/>
      <c r="C279" s="102" t="s">
        <v>66</v>
      </c>
      <c r="D279" s="37">
        <v>38</v>
      </c>
    </row>
    <row r="280" spans="1:4" x14ac:dyDescent="0.25">
      <c r="A280" s="102"/>
      <c r="B280" s="112"/>
      <c r="C280" s="102" t="s">
        <v>70</v>
      </c>
      <c r="D280" s="37">
        <v>23</v>
      </c>
    </row>
    <row r="281" spans="1:4" x14ac:dyDescent="0.25">
      <c r="A281" s="102"/>
      <c r="B281" s="112"/>
      <c r="C281" s="102" t="s">
        <v>78</v>
      </c>
      <c r="D281" s="37">
        <v>13</v>
      </c>
    </row>
    <row r="282" spans="1:4" x14ac:dyDescent="0.25">
      <c r="A282" s="102"/>
      <c r="B282" s="112"/>
      <c r="C282" s="102" t="s">
        <v>80</v>
      </c>
      <c r="D282" s="37">
        <v>700</v>
      </c>
    </row>
    <row r="283" spans="1:4" x14ac:dyDescent="0.25">
      <c r="A283" s="102"/>
      <c r="B283" s="112"/>
      <c r="C283" s="102" t="s">
        <v>82</v>
      </c>
      <c r="D283" s="37">
        <v>29</v>
      </c>
    </row>
    <row r="284" spans="1:4" x14ac:dyDescent="0.25">
      <c r="A284" s="102"/>
      <c r="B284" s="112"/>
      <c r="C284" s="102" t="s">
        <v>84</v>
      </c>
      <c r="D284" s="37">
        <v>1062</v>
      </c>
    </row>
    <row r="285" spans="1:4" x14ac:dyDescent="0.25">
      <c r="A285" s="102"/>
      <c r="B285" s="112"/>
      <c r="C285" s="102" t="s">
        <v>11</v>
      </c>
      <c r="D285" s="37">
        <v>15707</v>
      </c>
    </row>
    <row r="286" spans="1:4" x14ac:dyDescent="0.25">
      <c r="A286" s="102"/>
      <c r="B286" s="112"/>
      <c r="C286" s="102" t="s">
        <v>88</v>
      </c>
      <c r="D286" s="37">
        <v>110</v>
      </c>
    </row>
    <row r="287" spans="1:4" x14ac:dyDescent="0.25">
      <c r="A287" s="102"/>
      <c r="B287" s="112"/>
      <c r="C287" s="102" t="s">
        <v>90</v>
      </c>
      <c r="D287" s="37">
        <v>239</v>
      </c>
    </row>
    <row r="288" spans="1:4" x14ac:dyDescent="0.25">
      <c r="A288" s="102"/>
      <c r="B288" s="112"/>
      <c r="C288" s="102" t="s">
        <v>94</v>
      </c>
      <c r="D288" s="37">
        <v>214</v>
      </c>
    </row>
    <row r="289" spans="1:4" x14ac:dyDescent="0.25">
      <c r="A289" s="102"/>
      <c r="B289" s="112"/>
      <c r="C289" s="102" t="s">
        <v>100</v>
      </c>
      <c r="D289" s="37">
        <v>10</v>
      </c>
    </row>
    <row r="290" spans="1:4" x14ac:dyDescent="0.25">
      <c r="A290" s="102"/>
      <c r="B290" s="112"/>
      <c r="C290" s="102" t="s">
        <v>102</v>
      </c>
      <c r="D290" s="37">
        <v>33</v>
      </c>
    </row>
    <row r="291" spans="1:4" x14ac:dyDescent="0.25">
      <c r="A291" s="102"/>
      <c r="B291" s="112"/>
      <c r="C291" s="102" t="s">
        <v>104</v>
      </c>
      <c r="D291" s="37">
        <v>133</v>
      </c>
    </row>
    <row r="292" spans="1:4" x14ac:dyDescent="0.25">
      <c r="A292" s="102"/>
      <c r="B292" s="112"/>
      <c r="C292" s="102" t="s">
        <v>106</v>
      </c>
      <c r="D292" s="37">
        <v>210</v>
      </c>
    </row>
    <row r="293" spans="1:4" x14ac:dyDescent="0.25">
      <c r="A293" s="102"/>
      <c r="B293" s="112"/>
      <c r="C293" s="102" t="s">
        <v>110</v>
      </c>
      <c r="D293" s="37">
        <v>97</v>
      </c>
    </row>
    <row r="294" spans="1:4" x14ac:dyDescent="0.25">
      <c r="A294" s="102"/>
      <c r="B294" s="112"/>
      <c r="C294" s="102" t="s">
        <v>112</v>
      </c>
      <c r="D294" s="37">
        <v>167</v>
      </c>
    </row>
    <row r="295" spans="1:4" x14ac:dyDescent="0.25">
      <c r="A295" s="102"/>
      <c r="B295" s="112"/>
      <c r="C295" s="102" t="s">
        <v>114</v>
      </c>
      <c r="D295" s="37">
        <v>34</v>
      </c>
    </row>
    <row r="296" spans="1:4" x14ac:dyDescent="0.25">
      <c r="A296" s="102"/>
      <c r="B296" s="112"/>
      <c r="C296" s="102" t="s">
        <v>122</v>
      </c>
      <c r="D296" s="37">
        <v>1092</v>
      </c>
    </row>
    <row r="297" spans="1:4" x14ac:dyDescent="0.25">
      <c r="A297" s="102"/>
      <c r="B297" s="112"/>
      <c r="C297" s="102" t="s">
        <v>124</v>
      </c>
      <c r="D297" s="37">
        <v>38</v>
      </c>
    </row>
    <row r="298" spans="1:4" x14ac:dyDescent="0.25">
      <c r="A298" s="102"/>
      <c r="B298" s="112"/>
      <c r="C298" s="102" t="s">
        <v>130</v>
      </c>
      <c r="D298" s="37">
        <v>109</v>
      </c>
    </row>
    <row r="299" spans="1:4" x14ac:dyDescent="0.25">
      <c r="A299" s="102"/>
      <c r="B299" s="112"/>
      <c r="C299" s="102" t="s">
        <v>132</v>
      </c>
      <c r="D299" s="37">
        <v>14</v>
      </c>
    </row>
    <row r="300" spans="1:4" x14ac:dyDescent="0.25">
      <c r="A300" s="102"/>
      <c r="B300" s="112"/>
      <c r="C300" s="102" t="s">
        <v>134</v>
      </c>
      <c r="D300" s="37">
        <v>12</v>
      </c>
    </row>
    <row r="301" spans="1:4" x14ac:dyDescent="0.25">
      <c r="A301" s="102"/>
      <c r="B301" s="112"/>
      <c r="C301" s="103" t="s">
        <v>138</v>
      </c>
      <c r="D301" s="37">
        <v>821</v>
      </c>
    </row>
    <row r="302" spans="1:4" ht="14.1" customHeight="1" x14ac:dyDescent="0.25">
      <c r="A302" s="102"/>
      <c r="B302" s="68" t="s">
        <v>217</v>
      </c>
      <c r="C302" s="68"/>
      <c r="D302" s="41">
        <v>21970</v>
      </c>
    </row>
    <row r="303" spans="1:4" x14ac:dyDescent="0.25">
      <c r="A303" s="113" t="s">
        <v>218</v>
      </c>
      <c r="B303" s="68"/>
      <c r="C303" s="68"/>
      <c r="D303" s="41">
        <v>247942</v>
      </c>
    </row>
    <row r="304" spans="1:4" x14ac:dyDescent="0.25">
      <c r="A304" s="114" t="s">
        <v>4</v>
      </c>
      <c r="B304" s="69"/>
      <c r="C304" s="69"/>
      <c r="D304" s="50">
        <v>254819</v>
      </c>
    </row>
  </sheetData>
  <printOptions horizontalCentered="1"/>
  <pageMargins left="0.25" right="0.25" top="0.75" bottom="0.75" header="0.3" footer="0.3"/>
  <pageSetup paperSize="7" scale="91" fitToHeight="0" orientation="portrait" r:id="rId1"/>
  <rowBreaks count="6" manualBreakCount="6">
    <brk id="46" max="16383" man="1"/>
    <brk id="87" max="16383" man="1"/>
    <brk id="132" max="16383" man="1"/>
    <brk id="177" max="16383" man="1"/>
    <brk id="222" max="16383" man="1"/>
    <brk id="2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5"/>
  <sheetViews>
    <sheetView showGridLines="0" zoomScaleNormal="100" workbookViewId="0">
      <pane ySplit="4" topLeftCell="A34" activePane="bottomLeft" state="frozen"/>
      <selection pane="bottomLeft" activeCell="F48" sqref="F48"/>
    </sheetView>
  </sheetViews>
  <sheetFormatPr defaultColWidth="27.85546875" defaultRowHeight="15" x14ac:dyDescent="0.25"/>
  <cols>
    <col min="1" max="1" width="22.5703125" style="11" customWidth="1"/>
    <col min="2" max="2" width="30.7109375" style="7" customWidth="1"/>
    <col min="3" max="3" width="15.85546875" style="10" bestFit="1" customWidth="1"/>
    <col min="12" max="13" width="0" style="31" hidden="1"/>
  </cols>
  <sheetData>
    <row r="1" spans="1:11" x14ac:dyDescent="0.25">
      <c r="A1" s="120" t="s">
        <v>240</v>
      </c>
      <c r="B1" s="121"/>
      <c r="C1" s="122"/>
      <c r="D1" s="123"/>
    </row>
    <row r="2" spans="1:11" x14ac:dyDescent="0.25">
      <c r="A2" s="124"/>
      <c r="B2" s="125"/>
      <c r="C2" s="122"/>
      <c r="D2" s="123"/>
    </row>
    <row r="3" spans="1:11" ht="15.95" customHeight="1" x14ac:dyDescent="0.25">
      <c r="A3" s="126" t="s">
        <v>237</v>
      </c>
      <c r="B3" s="125"/>
      <c r="C3" s="122"/>
      <c r="D3" s="123"/>
    </row>
    <row r="4" spans="1:11" ht="15.6" customHeight="1" x14ac:dyDescent="0.25">
      <c r="A4" s="33" t="s">
        <v>6</v>
      </c>
      <c r="B4" s="33" t="s">
        <v>7</v>
      </c>
      <c r="C4" s="33" t="s">
        <v>219</v>
      </c>
    </row>
    <row r="5" spans="1:11" x14ac:dyDescent="0.25">
      <c r="A5" s="127" t="s">
        <v>25</v>
      </c>
      <c r="B5" s="53" t="s">
        <v>220</v>
      </c>
      <c r="C5" s="37">
        <v>25</v>
      </c>
    </row>
    <row r="6" spans="1:11" x14ac:dyDescent="0.25">
      <c r="A6" s="128" t="s">
        <v>28</v>
      </c>
      <c r="B6" s="68"/>
      <c r="C6" s="41">
        <v>25</v>
      </c>
      <c r="D6" s="13"/>
      <c r="E6" s="13"/>
      <c r="F6" s="13"/>
      <c r="G6" s="13"/>
      <c r="H6" s="13"/>
      <c r="I6" s="13"/>
      <c r="J6" s="13"/>
      <c r="K6" s="13"/>
    </row>
    <row r="7" spans="1:11" x14ac:dyDescent="0.25">
      <c r="A7" s="127" t="s">
        <v>53</v>
      </c>
      <c r="B7" s="53" t="s">
        <v>182</v>
      </c>
      <c r="C7" s="37">
        <v>3</v>
      </c>
    </row>
    <row r="8" spans="1:11" x14ac:dyDescent="0.25">
      <c r="A8" s="129"/>
      <c r="B8" s="53" t="s">
        <v>221</v>
      </c>
      <c r="C8" s="37">
        <v>35</v>
      </c>
    </row>
    <row r="9" spans="1:11" x14ac:dyDescent="0.25">
      <c r="A9" s="128" t="s">
        <v>54</v>
      </c>
      <c r="B9" s="68"/>
      <c r="C9" s="41">
        <v>38</v>
      </c>
    </row>
    <row r="10" spans="1:11" x14ac:dyDescent="0.25">
      <c r="A10" s="127" t="s">
        <v>82</v>
      </c>
      <c r="B10" s="53" t="s">
        <v>220</v>
      </c>
      <c r="C10" s="37">
        <v>8</v>
      </c>
    </row>
    <row r="11" spans="1:11" x14ac:dyDescent="0.25">
      <c r="A11" s="128" t="s">
        <v>83</v>
      </c>
      <c r="B11" s="68"/>
      <c r="C11" s="41">
        <v>8</v>
      </c>
    </row>
    <row r="12" spans="1:11" x14ac:dyDescent="0.25">
      <c r="A12" s="127" t="s">
        <v>84</v>
      </c>
      <c r="B12" s="53" t="s">
        <v>178</v>
      </c>
      <c r="C12" s="37">
        <v>34</v>
      </c>
    </row>
    <row r="13" spans="1:11" x14ac:dyDescent="0.25">
      <c r="A13" s="129"/>
      <c r="B13" s="53" t="s">
        <v>180</v>
      </c>
      <c r="C13" s="37">
        <v>64</v>
      </c>
    </row>
    <row r="14" spans="1:11" x14ac:dyDescent="0.25">
      <c r="A14" s="129"/>
      <c r="B14" s="53" t="s">
        <v>182</v>
      </c>
      <c r="C14" s="37">
        <v>118</v>
      </c>
    </row>
    <row r="15" spans="1:11" x14ac:dyDescent="0.25">
      <c r="A15" s="129"/>
      <c r="B15" s="53" t="s">
        <v>184</v>
      </c>
      <c r="C15" s="37">
        <v>6</v>
      </c>
    </row>
    <row r="16" spans="1:11" x14ac:dyDescent="0.25">
      <c r="A16" s="129"/>
      <c r="B16" s="53" t="s">
        <v>221</v>
      </c>
      <c r="C16" s="37">
        <v>13</v>
      </c>
    </row>
    <row r="17" spans="1:3" x14ac:dyDescent="0.25">
      <c r="A17" s="129"/>
      <c r="B17" s="53" t="s">
        <v>222</v>
      </c>
      <c r="C17" s="37">
        <v>404</v>
      </c>
    </row>
    <row r="18" spans="1:3" x14ac:dyDescent="0.25">
      <c r="A18" s="129"/>
      <c r="B18" s="53" t="s">
        <v>15</v>
      </c>
      <c r="C18" s="37">
        <v>16</v>
      </c>
    </row>
    <row r="19" spans="1:3" x14ac:dyDescent="0.25">
      <c r="A19" s="129"/>
      <c r="B19" s="53" t="s">
        <v>210</v>
      </c>
      <c r="C19" s="37">
        <v>2</v>
      </c>
    </row>
    <row r="20" spans="1:3" x14ac:dyDescent="0.25">
      <c r="A20" s="129"/>
      <c r="B20" s="53" t="s">
        <v>216</v>
      </c>
      <c r="C20" s="37">
        <v>74</v>
      </c>
    </row>
    <row r="21" spans="1:3" x14ac:dyDescent="0.25">
      <c r="A21" s="128" t="s">
        <v>85</v>
      </c>
      <c r="B21" s="68"/>
      <c r="C21" s="41">
        <v>731</v>
      </c>
    </row>
    <row r="22" spans="1:3" x14ac:dyDescent="0.25">
      <c r="A22" s="127" t="s">
        <v>11</v>
      </c>
      <c r="B22" s="53" t="s">
        <v>178</v>
      </c>
      <c r="C22" s="37">
        <v>34</v>
      </c>
    </row>
    <row r="23" spans="1:3" x14ac:dyDescent="0.25">
      <c r="A23" s="129"/>
      <c r="B23" s="53" t="s">
        <v>180</v>
      </c>
      <c r="C23" s="37">
        <v>1166</v>
      </c>
    </row>
    <row r="24" spans="1:3" x14ac:dyDescent="0.25">
      <c r="A24" s="129"/>
      <c r="B24" s="53" t="s">
        <v>182</v>
      </c>
      <c r="C24" s="37">
        <v>2809</v>
      </c>
    </row>
    <row r="25" spans="1:3" x14ac:dyDescent="0.25">
      <c r="A25" s="129"/>
      <c r="B25" s="53" t="s">
        <v>184</v>
      </c>
      <c r="C25" s="37">
        <v>90</v>
      </c>
    </row>
    <row r="26" spans="1:3" x14ac:dyDescent="0.25">
      <c r="A26" s="129"/>
      <c r="B26" s="53" t="s">
        <v>220</v>
      </c>
      <c r="C26" s="37">
        <v>304</v>
      </c>
    </row>
    <row r="27" spans="1:3" x14ac:dyDescent="0.25">
      <c r="A27" s="129"/>
      <c r="B27" s="53" t="s">
        <v>221</v>
      </c>
      <c r="C27" s="37">
        <v>252</v>
      </c>
    </row>
    <row r="28" spans="1:3" x14ac:dyDescent="0.25">
      <c r="A28" s="129"/>
      <c r="B28" s="53" t="s">
        <v>222</v>
      </c>
      <c r="C28" s="37">
        <v>21935</v>
      </c>
    </row>
    <row r="29" spans="1:3" x14ac:dyDescent="0.25">
      <c r="A29" s="129"/>
      <c r="B29" s="53" t="s">
        <v>15</v>
      </c>
      <c r="C29" s="37">
        <v>191</v>
      </c>
    </row>
    <row r="30" spans="1:3" x14ac:dyDescent="0.25">
      <c r="A30" s="129"/>
      <c r="B30" s="53" t="s">
        <v>223</v>
      </c>
      <c r="C30" s="37">
        <v>20</v>
      </c>
    </row>
    <row r="31" spans="1:3" x14ac:dyDescent="0.25">
      <c r="A31" s="129"/>
      <c r="B31" s="53" t="s">
        <v>210</v>
      </c>
      <c r="C31" s="37">
        <v>127</v>
      </c>
    </row>
    <row r="32" spans="1:3" x14ac:dyDescent="0.25">
      <c r="A32" s="129"/>
      <c r="B32" s="53" t="s">
        <v>212</v>
      </c>
      <c r="C32" s="37">
        <v>2802</v>
      </c>
    </row>
    <row r="33" spans="1:3" x14ac:dyDescent="0.25">
      <c r="A33" s="129"/>
      <c r="B33" s="53" t="s">
        <v>216</v>
      </c>
      <c r="C33" s="37">
        <v>2922</v>
      </c>
    </row>
    <row r="34" spans="1:3" x14ac:dyDescent="0.25">
      <c r="A34" s="128" t="s">
        <v>150</v>
      </c>
      <c r="B34" s="68"/>
      <c r="C34" s="41">
        <v>32652</v>
      </c>
    </row>
    <row r="35" spans="1:3" x14ac:dyDescent="0.25">
      <c r="A35" s="127" t="s">
        <v>94</v>
      </c>
      <c r="B35" s="53" t="s">
        <v>182</v>
      </c>
      <c r="C35" s="37">
        <v>6</v>
      </c>
    </row>
    <row r="36" spans="1:3" x14ac:dyDescent="0.25">
      <c r="A36" s="129"/>
      <c r="B36" s="53" t="s">
        <v>221</v>
      </c>
      <c r="C36" s="37">
        <v>6</v>
      </c>
    </row>
    <row r="37" spans="1:3" x14ac:dyDescent="0.25">
      <c r="A37" s="129"/>
      <c r="B37" s="53" t="s">
        <v>222</v>
      </c>
      <c r="C37" s="37">
        <v>19</v>
      </c>
    </row>
    <row r="38" spans="1:3" x14ac:dyDescent="0.25">
      <c r="A38" s="128" t="s">
        <v>95</v>
      </c>
      <c r="B38" s="68"/>
      <c r="C38" s="41">
        <v>31</v>
      </c>
    </row>
    <row r="39" spans="1:3" x14ac:dyDescent="0.25">
      <c r="A39" s="127" t="s">
        <v>102</v>
      </c>
      <c r="B39" s="53" t="s">
        <v>182</v>
      </c>
      <c r="C39" s="37">
        <v>2</v>
      </c>
    </row>
    <row r="40" spans="1:3" x14ac:dyDescent="0.25">
      <c r="A40" s="128" t="s">
        <v>103</v>
      </c>
      <c r="B40" s="68"/>
      <c r="C40" s="41">
        <v>2</v>
      </c>
    </row>
    <row r="41" spans="1:3" x14ac:dyDescent="0.25">
      <c r="A41" s="127" t="s">
        <v>104</v>
      </c>
      <c r="B41" s="53" t="s">
        <v>220</v>
      </c>
      <c r="C41" s="37">
        <v>9</v>
      </c>
    </row>
    <row r="42" spans="1:3" x14ac:dyDescent="0.25">
      <c r="A42" s="128" t="s">
        <v>105</v>
      </c>
      <c r="B42" s="68"/>
      <c r="C42" s="41">
        <v>9</v>
      </c>
    </row>
    <row r="43" spans="1:3" x14ac:dyDescent="0.25">
      <c r="A43" s="127" t="s">
        <v>106</v>
      </c>
      <c r="B43" s="53" t="s">
        <v>180</v>
      </c>
      <c r="C43" s="37">
        <v>5</v>
      </c>
    </row>
    <row r="44" spans="1:3" x14ac:dyDescent="0.25">
      <c r="A44" s="129"/>
      <c r="B44" s="53" t="s">
        <v>221</v>
      </c>
      <c r="C44" s="37">
        <v>9</v>
      </c>
    </row>
    <row r="45" spans="1:3" x14ac:dyDescent="0.25">
      <c r="A45" s="129"/>
      <c r="B45" s="53" t="s">
        <v>222</v>
      </c>
      <c r="C45" s="37">
        <v>5</v>
      </c>
    </row>
    <row r="46" spans="1:3" x14ac:dyDescent="0.25">
      <c r="A46" s="128" t="s">
        <v>107</v>
      </c>
      <c r="B46" s="68"/>
      <c r="C46" s="41">
        <v>19</v>
      </c>
    </row>
    <row r="47" spans="1:3" x14ac:dyDescent="0.25">
      <c r="A47" s="127" t="s">
        <v>112</v>
      </c>
      <c r="B47" s="53" t="s">
        <v>220</v>
      </c>
      <c r="C47" s="37">
        <v>26</v>
      </c>
    </row>
    <row r="48" spans="1:3" x14ac:dyDescent="0.25">
      <c r="A48" s="128" t="s">
        <v>113</v>
      </c>
      <c r="B48" s="68"/>
      <c r="C48" s="41">
        <v>26</v>
      </c>
    </row>
    <row r="49" spans="1:3" x14ac:dyDescent="0.25">
      <c r="A49" s="127" t="s">
        <v>122</v>
      </c>
      <c r="B49" s="53" t="s">
        <v>15</v>
      </c>
      <c r="C49" s="37">
        <v>2</v>
      </c>
    </row>
    <row r="50" spans="1:3" x14ac:dyDescent="0.25">
      <c r="A50" s="129"/>
      <c r="B50" s="53" t="s">
        <v>216</v>
      </c>
      <c r="C50" s="37">
        <v>51</v>
      </c>
    </row>
    <row r="51" spans="1:3" x14ac:dyDescent="0.25">
      <c r="A51" s="128" t="s">
        <v>123</v>
      </c>
      <c r="B51" s="68"/>
      <c r="C51" s="41">
        <v>53</v>
      </c>
    </row>
    <row r="52" spans="1:3" x14ac:dyDescent="0.25">
      <c r="A52" s="127" t="s">
        <v>124</v>
      </c>
      <c r="B52" s="53" t="s">
        <v>221</v>
      </c>
      <c r="C52" s="37">
        <v>5</v>
      </c>
    </row>
    <row r="53" spans="1:3" x14ac:dyDescent="0.25">
      <c r="A53" s="129"/>
      <c r="B53" s="53" t="s">
        <v>222</v>
      </c>
      <c r="C53" s="37">
        <v>5</v>
      </c>
    </row>
    <row r="54" spans="1:3" x14ac:dyDescent="0.25">
      <c r="A54" s="113" t="s">
        <v>125</v>
      </c>
      <c r="B54" s="68"/>
      <c r="C54" s="41">
        <v>10</v>
      </c>
    </row>
    <row r="55" spans="1:3" x14ac:dyDescent="0.25">
      <c r="A55" s="130" t="s">
        <v>130</v>
      </c>
      <c r="B55" s="53" t="s">
        <v>221</v>
      </c>
      <c r="C55" s="37">
        <v>2</v>
      </c>
    </row>
    <row r="56" spans="1:3" x14ac:dyDescent="0.25">
      <c r="A56" s="113" t="s">
        <v>131</v>
      </c>
      <c r="B56" s="68"/>
      <c r="C56" s="41">
        <v>2</v>
      </c>
    </row>
    <row r="57" spans="1:3" x14ac:dyDescent="0.25">
      <c r="A57" s="130" t="s">
        <v>138</v>
      </c>
      <c r="B57" s="53" t="s">
        <v>178</v>
      </c>
      <c r="C57" s="37">
        <v>3</v>
      </c>
    </row>
    <row r="58" spans="1:3" x14ac:dyDescent="0.25">
      <c r="A58" s="131"/>
      <c r="B58" s="53" t="s">
        <v>182</v>
      </c>
      <c r="C58" s="37">
        <v>67</v>
      </c>
    </row>
    <row r="59" spans="1:3" x14ac:dyDescent="0.25">
      <c r="A59" s="131"/>
      <c r="B59" s="53" t="s">
        <v>184</v>
      </c>
      <c r="C59" s="37">
        <v>6</v>
      </c>
    </row>
    <row r="60" spans="1:3" x14ac:dyDescent="0.25">
      <c r="A60" s="131"/>
      <c r="B60" s="53" t="s">
        <v>221</v>
      </c>
      <c r="C60" s="37">
        <v>17</v>
      </c>
    </row>
    <row r="61" spans="1:3" x14ac:dyDescent="0.25">
      <c r="A61" s="131"/>
      <c r="B61" s="53" t="s">
        <v>222</v>
      </c>
      <c r="C61" s="37">
        <v>303</v>
      </c>
    </row>
    <row r="62" spans="1:3" x14ac:dyDescent="0.25">
      <c r="A62" s="131"/>
      <c r="B62" s="53" t="s">
        <v>210</v>
      </c>
      <c r="C62" s="37">
        <v>1</v>
      </c>
    </row>
    <row r="63" spans="1:3" x14ac:dyDescent="0.25">
      <c r="A63" s="131"/>
      <c r="B63" s="53" t="s">
        <v>216</v>
      </c>
      <c r="C63" s="37">
        <v>21</v>
      </c>
    </row>
    <row r="64" spans="1:3" x14ac:dyDescent="0.25">
      <c r="A64" s="113" t="s">
        <v>139</v>
      </c>
      <c r="B64" s="68"/>
      <c r="C64" s="41">
        <v>418</v>
      </c>
    </row>
    <row r="65" spans="1:3" x14ac:dyDescent="0.25">
      <c r="A65" s="114" t="s">
        <v>4</v>
      </c>
      <c r="B65" s="69"/>
      <c r="C65" s="132">
        <v>34024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I28" sqref="I28"/>
    </sheetView>
  </sheetViews>
  <sheetFormatPr defaultRowHeight="15" x14ac:dyDescent="0.25"/>
  <cols>
    <col min="1" max="1" width="25.7109375" style="31" customWidth="1"/>
    <col min="2" max="3" width="20.7109375" style="31" customWidth="1"/>
    <col min="4" max="16" width="10.5703125" style="31" customWidth="1"/>
  </cols>
  <sheetData>
    <row r="1" spans="1:16" x14ac:dyDescent="0.25">
      <c r="A1" s="15" t="s">
        <v>241</v>
      </c>
      <c r="B1" s="30"/>
      <c r="C1" s="20"/>
    </row>
    <row r="2" spans="1:16" x14ac:dyDescent="0.25">
      <c r="A2" s="29"/>
      <c r="B2" s="29"/>
      <c r="C2" s="20"/>
      <c r="H2" s="21"/>
      <c r="I2" s="21"/>
      <c r="J2" s="21"/>
      <c r="K2" s="21"/>
      <c r="L2" s="21"/>
      <c r="M2" s="21"/>
      <c r="N2" s="22"/>
      <c r="O2" s="22"/>
      <c r="P2" s="22"/>
    </row>
    <row r="3" spans="1:16" x14ac:dyDescent="0.25">
      <c r="A3" s="6" t="s">
        <v>237</v>
      </c>
      <c r="B3" s="29"/>
      <c r="C3" s="20"/>
      <c r="H3" s="21"/>
      <c r="I3" s="21"/>
      <c r="J3" s="21"/>
      <c r="K3" s="21"/>
      <c r="L3" s="21"/>
      <c r="M3" s="21"/>
      <c r="N3" s="22"/>
      <c r="O3" s="22"/>
      <c r="P3" s="22"/>
    </row>
    <row r="4" spans="1:16" x14ac:dyDescent="0.25">
      <c r="A4" s="33" t="s">
        <v>7</v>
      </c>
      <c r="B4" s="33" t="s">
        <v>6</v>
      </c>
      <c r="C4" s="62" t="s">
        <v>154</v>
      </c>
      <c r="H4" s="21"/>
      <c r="I4" s="21"/>
      <c r="J4" s="21"/>
      <c r="K4" s="21"/>
      <c r="L4" s="21"/>
      <c r="M4" s="21"/>
      <c r="N4" s="22"/>
      <c r="O4" s="22"/>
      <c r="P4" s="22"/>
    </row>
    <row r="5" spans="1:16" x14ac:dyDescent="0.25">
      <c r="A5" s="130" t="s">
        <v>224</v>
      </c>
      <c r="B5" s="53" t="s">
        <v>84</v>
      </c>
      <c r="C5" s="37">
        <v>332</v>
      </c>
      <c r="H5" s="21"/>
      <c r="I5" s="21"/>
      <c r="J5" s="21"/>
      <c r="K5" s="21"/>
      <c r="L5" s="21"/>
      <c r="M5" s="21"/>
      <c r="N5" s="22"/>
      <c r="O5" s="22"/>
      <c r="P5" s="22"/>
    </row>
    <row r="6" spans="1:16" x14ac:dyDescent="0.25">
      <c r="A6" s="133"/>
      <c r="B6" s="65" t="s">
        <v>11</v>
      </c>
      <c r="C6" s="37">
        <v>820</v>
      </c>
      <c r="D6" s="13"/>
      <c r="E6" s="13"/>
      <c r="F6" s="13"/>
      <c r="G6" s="13"/>
      <c r="H6" s="23"/>
      <c r="I6" s="23"/>
      <c r="J6" s="23"/>
      <c r="K6" s="23"/>
      <c r="L6" s="21"/>
      <c r="M6" s="21"/>
      <c r="N6" s="22"/>
      <c r="O6" s="22"/>
      <c r="P6" s="22"/>
    </row>
    <row r="7" spans="1:16" x14ac:dyDescent="0.25">
      <c r="A7" s="133"/>
      <c r="B7" s="53" t="s">
        <v>225</v>
      </c>
      <c r="C7" s="37">
        <v>201</v>
      </c>
      <c r="N7" s="22"/>
      <c r="O7" s="22"/>
      <c r="P7" s="22"/>
    </row>
    <row r="8" spans="1:16" x14ac:dyDescent="0.25">
      <c r="A8" s="133"/>
      <c r="B8" s="53" t="s">
        <v>106</v>
      </c>
      <c r="C8" s="37">
        <v>72</v>
      </c>
    </row>
    <row r="9" spans="1:16" x14ac:dyDescent="0.25">
      <c r="A9" s="133"/>
      <c r="B9" s="53" t="s">
        <v>122</v>
      </c>
      <c r="C9" s="37">
        <v>120</v>
      </c>
      <c r="H9" s="30"/>
      <c r="I9" s="30"/>
      <c r="J9" s="30"/>
      <c r="K9" s="30"/>
      <c r="L9" s="30"/>
    </row>
    <row r="10" spans="1:16" x14ac:dyDescent="0.25">
      <c r="A10" s="133"/>
      <c r="B10" s="53" t="s">
        <v>138</v>
      </c>
      <c r="C10" s="37">
        <v>122</v>
      </c>
      <c r="H10" s="30"/>
      <c r="I10" s="30"/>
      <c r="J10" s="30"/>
      <c r="K10" s="30"/>
      <c r="L10" s="30"/>
    </row>
    <row r="11" spans="1:16" x14ac:dyDescent="0.25">
      <c r="A11" s="134"/>
      <c r="B11" s="72"/>
      <c r="C11" s="135"/>
      <c r="H11" s="30"/>
      <c r="I11" s="30"/>
      <c r="J11" s="30"/>
      <c r="K11" s="30"/>
      <c r="L11" s="30"/>
    </row>
    <row r="12" spans="1:16" x14ac:dyDescent="0.25">
      <c r="A12" s="53"/>
      <c r="B12" s="150" t="s">
        <v>5</v>
      </c>
      <c r="C12" s="73"/>
      <c r="H12" s="30"/>
      <c r="I12" s="30"/>
      <c r="J12" s="30"/>
      <c r="K12" s="30"/>
      <c r="L12" s="30"/>
    </row>
    <row r="13" spans="1:16" x14ac:dyDescent="0.25">
      <c r="A13" s="133"/>
      <c r="B13" s="53" t="s">
        <v>11</v>
      </c>
      <c r="C13" s="74">
        <v>820</v>
      </c>
      <c r="H13" s="30"/>
      <c r="I13" s="30"/>
      <c r="J13" s="30"/>
      <c r="K13" s="30"/>
      <c r="L13" s="30"/>
    </row>
    <row r="14" spans="1:16" x14ac:dyDescent="0.25">
      <c r="A14" s="133"/>
      <c r="B14" s="53" t="s">
        <v>24</v>
      </c>
      <c r="C14" s="37">
        <v>847</v>
      </c>
      <c r="H14" s="30"/>
      <c r="I14" s="30"/>
      <c r="J14" s="30"/>
      <c r="K14" s="30"/>
      <c r="L14" s="30"/>
    </row>
    <row r="15" spans="1:16" x14ac:dyDescent="0.25">
      <c r="A15" s="77" t="s">
        <v>226</v>
      </c>
      <c r="B15" s="75"/>
      <c r="C15" s="59">
        <v>1667</v>
      </c>
      <c r="H15" s="30"/>
      <c r="I15" s="30"/>
      <c r="J15" s="30"/>
      <c r="K15" s="30"/>
      <c r="L15" s="30"/>
    </row>
    <row r="16" spans="1:16" x14ac:dyDescent="0.25">
      <c r="B16" s="30"/>
      <c r="C16" s="24"/>
      <c r="H16" s="30"/>
      <c r="I16" s="30"/>
      <c r="J16" s="30"/>
      <c r="K16" s="30"/>
      <c r="L16" s="30"/>
    </row>
    <row r="17" spans="1:12" x14ac:dyDescent="0.25">
      <c r="A17" s="19"/>
      <c r="C17" s="25"/>
      <c r="H17" s="30"/>
      <c r="I17" s="30"/>
      <c r="J17" s="30"/>
      <c r="K17" s="30"/>
      <c r="L17" s="30"/>
    </row>
    <row r="18" spans="1:12" x14ac:dyDescent="0.25">
      <c r="A18" s="147"/>
      <c r="B18" s="143"/>
      <c r="C18" s="143"/>
      <c r="H18" s="30"/>
      <c r="I18" s="30"/>
      <c r="J18" s="30"/>
      <c r="K18" s="30"/>
      <c r="L18" s="30"/>
    </row>
    <row r="19" spans="1:12" x14ac:dyDescent="0.25">
      <c r="A19" s="26"/>
      <c r="B19" s="26"/>
      <c r="C19" s="27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73"/>
  <sheetViews>
    <sheetView showGridLines="0" tabSelected="1" zoomScaleNormal="100" workbookViewId="0">
      <pane ySplit="5" topLeftCell="A255" activePane="bottomLeft" state="frozen"/>
      <selection pane="bottomLeft" activeCell="L262" sqref="L262"/>
    </sheetView>
  </sheetViews>
  <sheetFormatPr defaultRowHeight="15" x14ac:dyDescent="0.25"/>
  <cols>
    <col min="1" max="1" width="26.42578125" style="11" customWidth="1"/>
    <col min="2" max="2" width="38.7109375" style="31" bestFit="1" customWidth="1"/>
    <col min="3" max="3" width="12.5703125" style="10" bestFit="1" customWidth="1"/>
    <col min="4" max="4" width="12.5703125" style="10" customWidth="1"/>
    <col min="5" max="5" width="12.5703125" style="10" bestFit="1" customWidth="1"/>
    <col min="8" max="9" width="0" style="31" hidden="1"/>
  </cols>
  <sheetData>
    <row r="1" spans="1:7" x14ac:dyDescent="0.25">
      <c r="A1" s="1" t="s">
        <v>242</v>
      </c>
      <c r="B1" s="30"/>
      <c r="C1" s="4"/>
      <c r="D1" s="4"/>
      <c r="E1" s="4"/>
    </row>
    <row r="2" spans="1:7" x14ac:dyDescent="0.25">
      <c r="A2" s="18"/>
      <c r="B2" s="29"/>
      <c r="C2" s="4"/>
      <c r="D2" s="4"/>
      <c r="E2" s="4"/>
    </row>
    <row r="3" spans="1:7" x14ac:dyDescent="0.25">
      <c r="A3" s="6" t="s">
        <v>237</v>
      </c>
      <c r="B3" s="29"/>
      <c r="C3" s="4"/>
      <c r="D3" s="4"/>
      <c r="E3" s="4"/>
    </row>
    <row r="4" spans="1:7" x14ac:dyDescent="0.25">
      <c r="A4" s="28"/>
      <c r="B4" s="28"/>
      <c r="C4" s="76" t="s">
        <v>1</v>
      </c>
      <c r="D4" s="76" t="s">
        <v>3</v>
      </c>
      <c r="E4" s="76" t="s">
        <v>23</v>
      </c>
    </row>
    <row r="5" spans="1:7" ht="17.45" customHeight="1" x14ac:dyDescent="0.25">
      <c r="A5" s="77" t="s">
        <v>6</v>
      </c>
      <c r="B5" s="77" t="s">
        <v>7</v>
      </c>
      <c r="C5" s="78" t="s">
        <v>227</v>
      </c>
      <c r="D5" s="78" t="s">
        <v>227</v>
      </c>
      <c r="E5" s="78" t="s">
        <v>227</v>
      </c>
    </row>
    <row r="6" spans="1:7" x14ac:dyDescent="0.25">
      <c r="A6" s="136" t="s">
        <v>25</v>
      </c>
      <c r="B6" s="70" t="s">
        <v>26</v>
      </c>
      <c r="C6" s="37">
        <v>1083</v>
      </c>
      <c r="D6" s="37">
        <v>443</v>
      </c>
      <c r="E6" s="37">
        <v>1526</v>
      </c>
    </row>
    <row r="7" spans="1:7" x14ac:dyDescent="0.25">
      <c r="A7" s="137"/>
      <c r="B7" t="s">
        <v>13</v>
      </c>
      <c r="C7" s="37">
        <v>574</v>
      </c>
      <c r="D7" s="37">
        <v>295</v>
      </c>
      <c r="E7" s="37">
        <v>869</v>
      </c>
      <c r="F7" s="13"/>
      <c r="G7" s="13"/>
    </row>
    <row r="8" spans="1:7" x14ac:dyDescent="0.25">
      <c r="A8" s="137"/>
      <c r="B8" t="s">
        <v>27</v>
      </c>
      <c r="C8" s="37">
        <v>66</v>
      </c>
      <c r="D8" s="37">
        <v>39</v>
      </c>
      <c r="E8" s="37">
        <v>105</v>
      </c>
    </row>
    <row r="9" spans="1:7" s="19" customFormat="1" x14ac:dyDescent="0.25">
      <c r="A9" s="137"/>
      <c r="B9" t="s">
        <v>20</v>
      </c>
      <c r="C9" s="37">
        <v>26</v>
      </c>
      <c r="D9" s="37">
        <v>18</v>
      </c>
      <c r="E9" s="37">
        <v>44</v>
      </c>
    </row>
    <row r="10" spans="1:7" x14ac:dyDescent="0.25">
      <c r="A10" s="139" t="s">
        <v>28</v>
      </c>
      <c r="B10" s="67" t="s">
        <v>228</v>
      </c>
      <c r="C10" s="41">
        <v>1749</v>
      </c>
      <c r="D10" s="41">
        <v>795</v>
      </c>
      <c r="E10" s="41">
        <v>2544</v>
      </c>
    </row>
    <row r="11" spans="1:7" x14ac:dyDescent="0.25">
      <c r="A11" s="136" t="s">
        <v>29</v>
      </c>
      <c r="B11" s="70" t="s">
        <v>13</v>
      </c>
      <c r="C11" s="37">
        <v>197</v>
      </c>
      <c r="D11" s="37">
        <v>53</v>
      </c>
      <c r="E11" s="37">
        <v>250</v>
      </c>
    </row>
    <row r="12" spans="1:7" s="19" customFormat="1" x14ac:dyDescent="0.25">
      <c r="A12" s="137"/>
      <c r="B12" t="s">
        <v>19</v>
      </c>
      <c r="C12" s="37">
        <v>99</v>
      </c>
      <c r="D12" s="37">
        <v>26</v>
      </c>
      <c r="E12" s="37">
        <v>125</v>
      </c>
    </row>
    <row r="13" spans="1:7" x14ac:dyDescent="0.25">
      <c r="A13" s="139" t="s">
        <v>31</v>
      </c>
      <c r="B13" s="67" t="s">
        <v>228</v>
      </c>
      <c r="C13" s="41">
        <v>296</v>
      </c>
      <c r="D13" s="41">
        <v>79</v>
      </c>
      <c r="E13" s="41">
        <v>375</v>
      </c>
    </row>
    <row r="14" spans="1:7" x14ac:dyDescent="0.25">
      <c r="A14" s="136" t="s">
        <v>32</v>
      </c>
      <c r="B14" s="70" t="s">
        <v>26</v>
      </c>
      <c r="C14" s="37">
        <v>61</v>
      </c>
      <c r="D14" s="37">
        <v>24</v>
      </c>
      <c r="E14" s="37">
        <v>85</v>
      </c>
    </row>
    <row r="15" spans="1:7" x14ac:dyDescent="0.25">
      <c r="A15" s="137"/>
      <c r="B15" t="s">
        <v>33</v>
      </c>
      <c r="C15" s="37">
        <v>1045</v>
      </c>
      <c r="D15" s="37">
        <v>241</v>
      </c>
      <c r="E15" s="37">
        <v>1286</v>
      </c>
    </row>
    <row r="16" spans="1:7" x14ac:dyDescent="0.25">
      <c r="A16" s="137"/>
      <c r="B16" t="s">
        <v>13</v>
      </c>
      <c r="C16" s="37">
        <v>643</v>
      </c>
      <c r="D16" s="37">
        <v>183</v>
      </c>
      <c r="E16" s="37">
        <v>826</v>
      </c>
    </row>
    <row r="17" spans="1:5" x14ac:dyDescent="0.25">
      <c r="A17" s="137"/>
      <c r="B17" t="s">
        <v>19</v>
      </c>
      <c r="C17" s="37">
        <v>15</v>
      </c>
      <c r="D17" s="37">
        <v>6</v>
      </c>
      <c r="E17" s="37">
        <v>21</v>
      </c>
    </row>
    <row r="18" spans="1:5" s="19" customFormat="1" x14ac:dyDescent="0.25">
      <c r="A18" s="137"/>
      <c r="B18" t="s">
        <v>20</v>
      </c>
      <c r="C18" s="37">
        <v>129</v>
      </c>
      <c r="D18" s="37">
        <v>36</v>
      </c>
      <c r="E18" s="37">
        <v>165</v>
      </c>
    </row>
    <row r="19" spans="1:5" x14ac:dyDescent="0.25">
      <c r="A19" s="139" t="s">
        <v>34</v>
      </c>
      <c r="B19" s="67" t="s">
        <v>228</v>
      </c>
      <c r="C19" s="41">
        <v>1893</v>
      </c>
      <c r="D19" s="41">
        <v>490</v>
      </c>
      <c r="E19" s="41">
        <v>2383</v>
      </c>
    </row>
    <row r="20" spans="1:5" x14ac:dyDescent="0.25">
      <c r="A20" s="136" t="s">
        <v>35</v>
      </c>
      <c r="B20" s="70" t="s">
        <v>13</v>
      </c>
      <c r="C20" s="37">
        <v>447</v>
      </c>
      <c r="D20" s="37">
        <v>138</v>
      </c>
      <c r="E20" s="37">
        <v>585</v>
      </c>
    </row>
    <row r="21" spans="1:5" s="19" customFormat="1" x14ac:dyDescent="0.25">
      <c r="A21" s="137"/>
      <c r="B21" t="s">
        <v>19</v>
      </c>
      <c r="C21" s="37">
        <v>155</v>
      </c>
      <c r="D21" s="37">
        <v>40</v>
      </c>
      <c r="E21" s="37">
        <v>195</v>
      </c>
    </row>
    <row r="22" spans="1:5" x14ac:dyDescent="0.25">
      <c r="A22" s="139" t="s">
        <v>36</v>
      </c>
      <c r="B22" s="67" t="s">
        <v>228</v>
      </c>
      <c r="C22" s="41">
        <v>602</v>
      </c>
      <c r="D22" s="41">
        <v>178</v>
      </c>
      <c r="E22" s="41">
        <v>780</v>
      </c>
    </row>
    <row r="23" spans="1:5" x14ac:dyDescent="0.25">
      <c r="A23" s="136" t="s">
        <v>37</v>
      </c>
      <c r="B23" s="70" t="s">
        <v>13</v>
      </c>
      <c r="C23" s="37">
        <v>525</v>
      </c>
      <c r="D23" s="37">
        <v>171</v>
      </c>
      <c r="E23" s="37">
        <v>696</v>
      </c>
    </row>
    <row r="24" spans="1:5" s="19" customFormat="1" x14ac:dyDescent="0.25">
      <c r="A24" s="137"/>
      <c r="B24" t="s">
        <v>20</v>
      </c>
      <c r="C24" s="37">
        <v>106</v>
      </c>
      <c r="D24" s="37">
        <v>33</v>
      </c>
      <c r="E24" s="37">
        <v>139</v>
      </c>
    </row>
    <row r="25" spans="1:5" x14ac:dyDescent="0.25">
      <c r="A25" s="139" t="s">
        <v>38</v>
      </c>
      <c r="B25" s="67" t="s">
        <v>228</v>
      </c>
      <c r="C25" s="41">
        <v>631</v>
      </c>
      <c r="D25" s="41">
        <v>204</v>
      </c>
      <c r="E25" s="41">
        <v>835</v>
      </c>
    </row>
    <row r="26" spans="1:5" x14ac:dyDescent="0.25">
      <c r="A26" s="136" t="s">
        <v>39</v>
      </c>
      <c r="B26" s="70" t="s">
        <v>13</v>
      </c>
      <c r="C26" s="37">
        <v>1212</v>
      </c>
      <c r="D26" s="37">
        <v>318</v>
      </c>
      <c r="E26" s="37">
        <v>1530</v>
      </c>
    </row>
    <row r="27" spans="1:5" x14ac:dyDescent="0.25">
      <c r="A27" s="137"/>
      <c r="B27" t="s">
        <v>19</v>
      </c>
      <c r="C27" s="37">
        <v>108</v>
      </c>
      <c r="D27" s="37">
        <v>28</v>
      </c>
      <c r="E27" s="37">
        <v>136</v>
      </c>
    </row>
    <row r="28" spans="1:5" s="19" customFormat="1" x14ac:dyDescent="0.25">
      <c r="A28" s="137"/>
      <c r="B28" t="s">
        <v>20</v>
      </c>
      <c r="C28" s="37">
        <v>28</v>
      </c>
      <c r="D28" s="37">
        <v>7</v>
      </c>
      <c r="E28" s="37">
        <v>35</v>
      </c>
    </row>
    <row r="29" spans="1:5" x14ac:dyDescent="0.25">
      <c r="A29" s="139" t="s">
        <v>40</v>
      </c>
      <c r="B29" s="67" t="s">
        <v>228</v>
      </c>
      <c r="C29" s="41">
        <v>1348</v>
      </c>
      <c r="D29" s="41">
        <v>353</v>
      </c>
      <c r="E29" s="41">
        <v>1701</v>
      </c>
    </row>
    <row r="30" spans="1:5" x14ac:dyDescent="0.25">
      <c r="A30" s="136" t="s">
        <v>41</v>
      </c>
      <c r="B30" s="70" t="s">
        <v>13</v>
      </c>
      <c r="C30" s="37">
        <v>804</v>
      </c>
      <c r="D30" s="37">
        <v>268</v>
      </c>
      <c r="E30" s="37">
        <v>1072</v>
      </c>
    </row>
    <row r="31" spans="1:5" s="19" customFormat="1" x14ac:dyDescent="0.25">
      <c r="A31" s="137"/>
      <c r="B31" t="s">
        <v>20</v>
      </c>
      <c r="C31" s="37">
        <v>89</v>
      </c>
      <c r="D31" s="37">
        <v>27</v>
      </c>
      <c r="E31" s="37">
        <v>116</v>
      </c>
    </row>
    <row r="32" spans="1:5" x14ac:dyDescent="0.25">
      <c r="A32" s="139" t="s">
        <v>42</v>
      </c>
      <c r="B32" s="67" t="s">
        <v>228</v>
      </c>
      <c r="C32" s="41">
        <v>893</v>
      </c>
      <c r="D32" s="41">
        <v>295</v>
      </c>
      <c r="E32" s="41">
        <v>1188</v>
      </c>
    </row>
    <row r="33" spans="1:5" x14ac:dyDescent="0.25">
      <c r="A33" s="136" t="s">
        <v>43</v>
      </c>
      <c r="B33" s="70" t="s">
        <v>13</v>
      </c>
      <c r="C33" s="37">
        <v>271</v>
      </c>
      <c r="D33" s="37">
        <v>123</v>
      </c>
      <c r="E33" s="37">
        <v>394</v>
      </c>
    </row>
    <row r="34" spans="1:5" x14ac:dyDescent="0.25">
      <c r="A34" s="137"/>
      <c r="B34" t="s">
        <v>19</v>
      </c>
      <c r="C34" s="37">
        <v>1</v>
      </c>
      <c r="D34" s="37">
        <v>2</v>
      </c>
      <c r="E34" s="37">
        <v>3</v>
      </c>
    </row>
    <row r="35" spans="1:5" s="19" customFormat="1" x14ac:dyDescent="0.25">
      <c r="A35" s="137"/>
      <c r="B35" t="s">
        <v>20</v>
      </c>
      <c r="C35" s="37">
        <v>27</v>
      </c>
      <c r="D35" s="37">
        <v>11</v>
      </c>
      <c r="E35" s="37">
        <v>38</v>
      </c>
    </row>
    <row r="36" spans="1:5" x14ac:dyDescent="0.25">
      <c r="A36" s="139" t="s">
        <v>44</v>
      </c>
      <c r="B36" s="67" t="s">
        <v>228</v>
      </c>
      <c r="C36" s="41">
        <v>299</v>
      </c>
      <c r="D36" s="41">
        <v>136</v>
      </c>
      <c r="E36" s="41">
        <v>435</v>
      </c>
    </row>
    <row r="37" spans="1:5" x14ac:dyDescent="0.25">
      <c r="A37" s="136" t="s">
        <v>45</v>
      </c>
      <c r="B37" s="70" t="s">
        <v>26</v>
      </c>
      <c r="C37" s="37">
        <v>24</v>
      </c>
      <c r="D37" s="37">
        <v>12</v>
      </c>
      <c r="E37" s="37">
        <v>36</v>
      </c>
    </row>
    <row r="38" spans="1:5" x14ac:dyDescent="0.25">
      <c r="A38" s="137"/>
      <c r="B38" t="s">
        <v>13</v>
      </c>
      <c r="C38" s="37">
        <v>723</v>
      </c>
      <c r="D38" s="37">
        <v>175</v>
      </c>
      <c r="E38" s="37">
        <v>898</v>
      </c>
    </row>
    <row r="39" spans="1:5" s="19" customFormat="1" x14ac:dyDescent="0.25">
      <c r="A39" s="137"/>
      <c r="B39" t="s">
        <v>20</v>
      </c>
      <c r="C39" s="37">
        <v>54</v>
      </c>
      <c r="D39" s="37">
        <v>15</v>
      </c>
      <c r="E39" s="37">
        <v>69</v>
      </c>
    </row>
    <row r="40" spans="1:5" x14ac:dyDescent="0.25">
      <c r="A40" s="139" t="s">
        <v>46</v>
      </c>
      <c r="B40" s="67" t="s">
        <v>228</v>
      </c>
      <c r="C40" s="41">
        <v>801</v>
      </c>
      <c r="D40" s="41">
        <v>202</v>
      </c>
      <c r="E40" s="41">
        <v>1003</v>
      </c>
    </row>
    <row r="41" spans="1:5" x14ac:dyDescent="0.25">
      <c r="A41" s="136" t="s">
        <v>47</v>
      </c>
      <c r="B41" s="70" t="s">
        <v>26</v>
      </c>
      <c r="C41" s="37">
        <v>152</v>
      </c>
      <c r="D41" s="37">
        <v>37</v>
      </c>
      <c r="E41" s="37">
        <v>189</v>
      </c>
    </row>
    <row r="42" spans="1:5" x14ac:dyDescent="0.25">
      <c r="A42" s="137"/>
      <c r="B42" t="s">
        <v>13</v>
      </c>
      <c r="C42" s="37">
        <v>185</v>
      </c>
      <c r="D42" s="37">
        <v>81</v>
      </c>
      <c r="E42" s="37">
        <v>266</v>
      </c>
    </row>
    <row r="43" spans="1:5" x14ac:dyDescent="0.25">
      <c r="A43" s="137"/>
      <c r="B43" t="s">
        <v>27</v>
      </c>
      <c r="C43" s="37">
        <v>17</v>
      </c>
      <c r="D43" s="37">
        <v>11</v>
      </c>
      <c r="E43" s="37">
        <v>28</v>
      </c>
    </row>
    <row r="44" spans="1:5" s="19" customFormat="1" x14ac:dyDescent="0.25">
      <c r="A44" s="137"/>
      <c r="B44" t="s">
        <v>20</v>
      </c>
      <c r="C44" s="37">
        <v>7</v>
      </c>
      <c r="D44" s="37">
        <v>4</v>
      </c>
      <c r="E44" s="37">
        <v>11</v>
      </c>
    </row>
    <row r="45" spans="1:5" x14ac:dyDescent="0.25">
      <c r="A45" s="139" t="s">
        <v>48</v>
      </c>
      <c r="B45" s="67" t="s">
        <v>228</v>
      </c>
      <c r="C45" s="41">
        <v>361</v>
      </c>
      <c r="D45" s="41">
        <v>133</v>
      </c>
      <c r="E45" s="41">
        <v>494</v>
      </c>
    </row>
    <row r="46" spans="1:5" x14ac:dyDescent="0.25">
      <c r="A46" s="136" t="s">
        <v>49</v>
      </c>
      <c r="B46" s="70" t="s">
        <v>13</v>
      </c>
      <c r="C46" s="37">
        <v>252</v>
      </c>
      <c r="D46" s="37">
        <v>144</v>
      </c>
      <c r="E46" s="37">
        <v>396</v>
      </c>
    </row>
    <row r="47" spans="1:5" s="19" customFormat="1" x14ac:dyDescent="0.25">
      <c r="A47" s="137"/>
      <c r="B47" t="s">
        <v>19</v>
      </c>
      <c r="C47" s="37">
        <v>38</v>
      </c>
      <c r="D47" s="37">
        <v>17</v>
      </c>
      <c r="E47" s="37">
        <v>55</v>
      </c>
    </row>
    <row r="48" spans="1:5" x14ac:dyDescent="0.25">
      <c r="A48" s="139" t="s">
        <v>50</v>
      </c>
      <c r="B48" s="67" t="s">
        <v>228</v>
      </c>
      <c r="C48" s="41">
        <v>290</v>
      </c>
      <c r="D48" s="41">
        <v>161</v>
      </c>
      <c r="E48" s="41">
        <v>451</v>
      </c>
    </row>
    <row r="49" spans="1:5" s="19" customFormat="1" x14ac:dyDescent="0.25">
      <c r="A49" s="136" t="s">
        <v>51</v>
      </c>
      <c r="B49" s="70" t="s">
        <v>13</v>
      </c>
      <c r="C49" s="37">
        <v>165</v>
      </c>
      <c r="D49" s="37">
        <v>107</v>
      </c>
      <c r="E49" s="37">
        <v>272</v>
      </c>
    </row>
    <row r="50" spans="1:5" x14ac:dyDescent="0.25">
      <c r="A50" s="140" t="s">
        <v>52</v>
      </c>
      <c r="B50" s="117" t="s">
        <v>228</v>
      </c>
      <c r="C50" s="41">
        <v>165</v>
      </c>
      <c r="D50" s="41">
        <v>107</v>
      </c>
      <c r="E50" s="41">
        <v>272</v>
      </c>
    </row>
    <row r="51" spans="1:5" x14ac:dyDescent="0.25">
      <c r="A51" s="136" t="s">
        <v>53</v>
      </c>
      <c r="B51" s="70" t="s">
        <v>13</v>
      </c>
      <c r="C51" s="37">
        <v>697</v>
      </c>
      <c r="D51" s="37">
        <v>431</v>
      </c>
      <c r="E51" s="37">
        <v>1128</v>
      </c>
    </row>
    <row r="52" spans="1:5" x14ac:dyDescent="0.25">
      <c r="A52" s="137"/>
      <c r="B52" t="s">
        <v>27</v>
      </c>
      <c r="C52" s="37">
        <v>694</v>
      </c>
      <c r="D52" s="37">
        <v>262</v>
      </c>
      <c r="E52" s="37">
        <v>956</v>
      </c>
    </row>
    <row r="53" spans="1:5" s="19" customFormat="1" x14ac:dyDescent="0.25">
      <c r="A53" s="137"/>
      <c r="B53" t="s">
        <v>20</v>
      </c>
      <c r="C53" s="37">
        <v>56</v>
      </c>
      <c r="D53" s="37">
        <v>40</v>
      </c>
      <c r="E53" s="37">
        <v>96</v>
      </c>
    </row>
    <row r="54" spans="1:5" x14ac:dyDescent="0.25">
      <c r="A54" s="139" t="s">
        <v>54</v>
      </c>
      <c r="B54" s="67" t="s">
        <v>228</v>
      </c>
      <c r="C54" s="41">
        <v>1447</v>
      </c>
      <c r="D54" s="41">
        <v>733</v>
      </c>
      <c r="E54" s="41">
        <v>2180</v>
      </c>
    </row>
    <row r="55" spans="1:5" x14ac:dyDescent="0.25">
      <c r="A55" s="136" t="s">
        <v>55</v>
      </c>
      <c r="B55" s="70" t="s">
        <v>33</v>
      </c>
      <c r="C55" s="37">
        <v>149</v>
      </c>
      <c r="D55" s="37">
        <v>40</v>
      </c>
      <c r="E55" s="37">
        <v>189</v>
      </c>
    </row>
    <row r="56" spans="1:5" x14ac:dyDescent="0.25">
      <c r="A56" s="137"/>
      <c r="B56" t="s">
        <v>13</v>
      </c>
      <c r="C56" s="37">
        <v>2659</v>
      </c>
      <c r="D56" s="37">
        <v>1036</v>
      </c>
      <c r="E56" s="37">
        <v>3695</v>
      </c>
    </row>
    <row r="57" spans="1:5" x14ac:dyDescent="0.25">
      <c r="A57" s="137"/>
      <c r="B57" t="s">
        <v>56</v>
      </c>
      <c r="C57" s="37">
        <v>2333</v>
      </c>
      <c r="D57" s="37">
        <v>551</v>
      </c>
      <c r="E57" s="37">
        <v>2884</v>
      </c>
    </row>
    <row r="58" spans="1:5" x14ac:dyDescent="0.25">
      <c r="A58" s="137"/>
      <c r="B58" t="s">
        <v>19</v>
      </c>
      <c r="C58" s="37">
        <v>1343</v>
      </c>
      <c r="D58" s="37">
        <v>236</v>
      </c>
      <c r="E58" s="37">
        <v>1579</v>
      </c>
    </row>
    <row r="59" spans="1:5" s="19" customFormat="1" x14ac:dyDescent="0.25">
      <c r="A59" s="137"/>
      <c r="B59" t="s">
        <v>20</v>
      </c>
      <c r="C59" s="37">
        <v>185</v>
      </c>
      <c r="D59" s="37">
        <v>61</v>
      </c>
      <c r="E59" s="37">
        <v>246</v>
      </c>
    </row>
    <row r="60" spans="1:5" x14ac:dyDescent="0.25">
      <c r="A60" s="139" t="s">
        <v>57</v>
      </c>
      <c r="B60" s="67" t="s">
        <v>228</v>
      </c>
      <c r="C60" s="41">
        <v>6669</v>
      </c>
      <c r="D60" s="41">
        <v>1924</v>
      </c>
      <c r="E60" s="41">
        <v>8593</v>
      </c>
    </row>
    <row r="61" spans="1:5" x14ac:dyDescent="0.25">
      <c r="A61" s="136" t="s">
        <v>58</v>
      </c>
      <c r="B61" s="70" t="s">
        <v>26</v>
      </c>
      <c r="C61" s="37">
        <v>3</v>
      </c>
      <c r="D61" s="37">
        <v>3</v>
      </c>
      <c r="E61" s="37">
        <v>6</v>
      </c>
    </row>
    <row r="62" spans="1:5" x14ac:dyDescent="0.25">
      <c r="A62" s="137"/>
      <c r="B62" t="s">
        <v>13</v>
      </c>
      <c r="C62" s="37">
        <v>157</v>
      </c>
      <c r="D62" s="37">
        <v>76</v>
      </c>
      <c r="E62" s="37">
        <v>233</v>
      </c>
    </row>
    <row r="63" spans="1:5" s="19" customFormat="1" x14ac:dyDescent="0.25">
      <c r="A63" s="137"/>
      <c r="B63" t="s">
        <v>20</v>
      </c>
      <c r="C63" s="37">
        <v>7</v>
      </c>
      <c r="D63" s="37">
        <v>5</v>
      </c>
      <c r="E63" s="37">
        <v>12</v>
      </c>
    </row>
    <row r="64" spans="1:5" x14ac:dyDescent="0.25">
      <c r="A64" s="139" t="s">
        <v>59</v>
      </c>
      <c r="B64" s="67" t="s">
        <v>228</v>
      </c>
      <c r="C64" s="41">
        <v>167</v>
      </c>
      <c r="D64" s="41">
        <v>84</v>
      </c>
      <c r="E64" s="41">
        <v>251</v>
      </c>
    </row>
    <row r="65" spans="1:5" x14ac:dyDescent="0.25">
      <c r="A65" s="136" t="s">
        <v>60</v>
      </c>
      <c r="B65" s="70" t="s">
        <v>26</v>
      </c>
      <c r="C65" s="37">
        <v>14</v>
      </c>
      <c r="D65" s="37">
        <v>9</v>
      </c>
      <c r="E65" s="37">
        <v>23</v>
      </c>
    </row>
    <row r="66" spans="1:5" x14ac:dyDescent="0.25">
      <c r="A66" s="137"/>
      <c r="B66" t="s">
        <v>13</v>
      </c>
      <c r="C66" s="37">
        <v>471</v>
      </c>
      <c r="D66" s="37">
        <v>111</v>
      </c>
      <c r="E66" s="37">
        <v>582</v>
      </c>
    </row>
    <row r="67" spans="1:5" s="19" customFormat="1" x14ac:dyDescent="0.25">
      <c r="A67" s="137"/>
      <c r="B67" t="s">
        <v>20</v>
      </c>
      <c r="C67" s="37">
        <v>29</v>
      </c>
      <c r="D67" s="37">
        <v>4</v>
      </c>
      <c r="E67" s="37">
        <v>33</v>
      </c>
    </row>
    <row r="68" spans="1:5" x14ac:dyDescent="0.25">
      <c r="A68" s="139" t="s">
        <v>61</v>
      </c>
      <c r="B68" s="67" t="s">
        <v>228</v>
      </c>
      <c r="C68" s="41">
        <v>514</v>
      </c>
      <c r="D68" s="41">
        <v>124</v>
      </c>
      <c r="E68" s="41">
        <v>638</v>
      </c>
    </row>
    <row r="69" spans="1:5" x14ac:dyDescent="0.25">
      <c r="A69" s="136" t="s">
        <v>62</v>
      </c>
      <c r="B69" s="70" t="s">
        <v>26</v>
      </c>
      <c r="C69" s="37">
        <v>73</v>
      </c>
      <c r="D69" s="37">
        <v>20</v>
      </c>
      <c r="E69" s="37">
        <v>93</v>
      </c>
    </row>
    <row r="70" spans="1:5" x14ac:dyDescent="0.25">
      <c r="A70" s="137"/>
      <c r="B70" t="s">
        <v>13</v>
      </c>
      <c r="C70" s="37">
        <v>377</v>
      </c>
      <c r="D70" s="37">
        <v>183</v>
      </c>
      <c r="E70" s="37">
        <v>560</v>
      </c>
    </row>
    <row r="71" spans="1:5" s="19" customFormat="1" x14ac:dyDescent="0.25">
      <c r="A71" s="137"/>
      <c r="B71" t="s">
        <v>20</v>
      </c>
      <c r="C71" s="37">
        <v>7</v>
      </c>
      <c r="D71" s="37">
        <v>3</v>
      </c>
      <c r="E71" s="37">
        <v>10</v>
      </c>
    </row>
    <row r="72" spans="1:5" x14ac:dyDescent="0.25">
      <c r="A72" s="139" t="s">
        <v>63</v>
      </c>
      <c r="B72" s="67" t="s">
        <v>228</v>
      </c>
      <c r="C72" s="41">
        <v>457</v>
      </c>
      <c r="D72" s="41">
        <v>206</v>
      </c>
      <c r="E72" s="41">
        <v>663</v>
      </c>
    </row>
    <row r="73" spans="1:5" x14ac:dyDescent="0.25">
      <c r="A73" s="136" t="s">
        <v>64</v>
      </c>
      <c r="B73" s="70" t="s">
        <v>13</v>
      </c>
      <c r="C73" s="37">
        <v>184</v>
      </c>
      <c r="D73" s="37">
        <v>89</v>
      </c>
      <c r="E73" s="37">
        <v>273</v>
      </c>
    </row>
    <row r="74" spans="1:5" x14ac:dyDescent="0.25">
      <c r="A74" s="137"/>
      <c r="B74" t="s">
        <v>19</v>
      </c>
      <c r="C74" s="37">
        <v>4</v>
      </c>
      <c r="D74" s="37">
        <v>0</v>
      </c>
      <c r="E74" s="37">
        <v>4</v>
      </c>
    </row>
    <row r="75" spans="1:5" x14ac:dyDescent="0.25">
      <c r="A75" s="137"/>
      <c r="B75" t="s">
        <v>27</v>
      </c>
      <c r="C75" s="37">
        <v>152</v>
      </c>
      <c r="D75" s="37">
        <v>59</v>
      </c>
      <c r="E75" s="37">
        <v>211</v>
      </c>
    </row>
    <row r="76" spans="1:5" s="19" customFormat="1" x14ac:dyDescent="0.25">
      <c r="A76" s="137"/>
      <c r="B76" t="s">
        <v>20</v>
      </c>
      <c r="C76" s="37">
        <v>13</v>
      </c>
      <c r="D76" s="37">
        <v>9</v>
      </c>
      <c r="E76" s="37">
        <v>22</v>
      </c>
    </row>
    <row r="77" spans="1:5" x14ac:dyDescent="0.25">
      <c r="A77" s="139" t="s">
        <v>65</v>
      </c>
      <c r="B77" s="67" t="s">
        <v>228</v>
      </c>
      <c r="C77" s="41">
        <v>353</v>
      </c>
      <c r="D77" s="41">
        <v>157</v>
      </c>
      <c r="E77" s="41">
        <v>510</v>
      </c>
    </row>
    <row r="78" spans="1:5" x14ac:dyDescent="0.25">
      <c r="A78" s="136" t="s">
        <v>66</v>
      </c>
      <c r="B78" s="70" t="s">
        <v>26</v>
      </c>
      <c r="C78" s="37">
        <v>133</v>
      </c>
      <c r="D78" s="37">
        <v>47</v>
      </c>
      <c r="E78" s="37">
        <v>180</v>
      </c>
    </row>
    <row r="79" spans="1:5" x14ac:dyDescent="0.25">
      <c r="A79" s="137"/>
      <c r="B79" t="s">
        <v>13</v>
      </c>
      <c r="C79" s="37">
        <v>135</v>
      </c>
      <c r="D79" s="37">
        <v>73</v>
      </c>
      <c r="E79" s="37">
        <v>208</v>
      </c>
    </row>
    <row r="80" spans="1:5" x14ac:dyDescent="0.25">
      <c r="A80" s="137"/>
      <c r="B80" t="s">
        <v>27</v>
      </c>
      <c r="C80" s="37">
        <v>15</v>
      </c>
      <c r="D80" s="37">
        <v>11</v>
      </c>
      <c r="E80" s="37">
        <v>26</v>
      </c>
    </row>
    <row r="81" spans="1:5" s="19" customFormat="1" x14ac:dyDescent="0.25">
      <c r="A81" s="137"/>
      <c r="B81" t="s">
        <v>20</v>
      </c>
      <c r="C81" s="37">
        <v>10</v>
      </c>
      <c r="D81" s="37">
        <v>2</v>
      </c>
      <c r="E81" s="37">
        <v>12</v>
      </c>
    </row>
    <row r="82" spans="1:5" x14ac:dyDescent="0.25">
      <c r="A82" s="139" t="s">
        <v>67</v>
      </c>
      <c r="B82" s="67" t="s">
        <v>228</v>
      </c>
      <c r="C82" s="41">
        <v>293</v>
      </c>
      <c r="D82" s="41">
        <v>133</v>
      </c>
      <c r="E82" s="41">
        <v>426</v>
      </c>
    </row>
    <row r="83" spans="1:5" s="19" customFormat="1" x14ac:dyDescent="0.25">
      <c r="A83" s="136" t="s">
        <v>68</v>
      </c>
      <c r="B83" s="70" t="s">
        <v>13</v>
      </c>
      <c r="C83" s="37">
        <v>9</v>
      </c>
      <c r="D83" s="37">
        <v>4</v>
      </c>
      <c r="E83" s="37">
        <v>13</v>
      </c>
    </row>
    <row r="84" spans="1:5" x14ac:dyDescent="0.25">
      <c r="A84" s="139" t="s">
        <v>69</v>
      </c>
      <c r="B84" s="67" t="s">
        <v>228</v>
      </c>
      <c r="C84" s="41">
        <v>9</v>
      </c>
      <c r="D84" s="41">
        <v>4</v>
      </c>
      <c r="E84" s="41">
        <v>13</v>
      </c>
    </row>
    <row r="85" spans="1:5" x14ac:dyDescent="0.25">
      <c r="A85" s="136" t="s">
        <v>70</v>
      </c>
      <c r="B85" s="70" t="s">
        <v>33</v>
      </c>
      <c r="C85" s="37">
        <v>80</v>
      </c>
      <c r="D85" s="37">
        <v>39</v>
      </c>
      <c r="E85" s="37">
        <v>119</v>
      </c>
    </row>
    <row r="86" spans="1:5" x14ac:dyDescent="0.25">
      <c r="A86" s="137"/>
      <c r="B86" t="s">
        <v>13</v>
      </c>
      <c r="C86" s="37">
        <v>333</v>
      </c>
      <c r="D86" s="37">
        <v>106</v>
      </c>
      <c r="E86" s="37">
        <v>439</v>
      </c>
    </row>
    <row r="87" spans="1:5" s="19" customFormat="1" x14ac:dyDescent="0.25">
      <c r="A87" s="137"/>
      <c r="B87" t="s">
        <v>20</v>
      </c>
      <c r="C87" s="37">
        <v>5</v>
      </c>
      <c r="D87" s="37">
        <v>0</v>
      </c>
      <c r="E87" s="37">
        <v>5</v>
      </c>
    </row>
    <row r="88" spans="1:5" x14ac:dyDescent="0.25">
      <c r="A88" s="139" t="s">
        <v>71</v>
      </c>
      <c r="B88" s="67" t="s">
        <v>228</v>
      </c>
      <c r="C88" s="41">
        <v>418</v>
      </c>
      <c r="D88" s="41">
        <v>145</v>
      </c>
      <c r="E88" s="41">
        <v>563</v>
      </c>
    </row>
    <row r="89" spans="1:5" x14ac:dyDescent="0.25">
      <c r="A89" s="136" t="s">
        <v>72</v>
      </c>
      <c r="B89" s="70" t="s">
        <v>13</v>
      </c>
      <c r="C89" s="37">
        <v>228</v>
      </c>
      <c r="D89" s="37">
        <v>79</v>
      </c>
      <c r="E89" s="37">
        <v>307</v>
      </c>
    </row>
    <row r="90" spans="1:5" x14ac:dyDescent="0.25">
      <c r="A90" s="137"/>
      <c r="B90" t="s">
        <v>27</v>
      </c>
      <c r="C90" s="37">
        <v>49</v>
      </c>
      <c r="D90" s="37">
        <v>13</v>
      </c>
      <c r="E90" s="37">
        <v>62</v>
      </c>
    </row>
    <row r="91" spans="1:5" s="19" customFormat="1" x14ac:dyDescent="0.25">
      <c r="A91" s="137"/>
      <c r="B91" t="s">
        <v>20</v>
      </c>
      <c r="C91" s="37">
        <v>680</v>
      </c>
      <c r="D91" s="37">
        <v>141</v>
      </c>
      <c r="E91" s="37">
        <v>821</v>
      </c>
    </row>
    <row r="92" spans="1:5" x14ac:dyDescent="0.25">
      <c r="A92" s="139" t="s">
        <v>73</v>
      </c>
      <c r="B92" s="67" t="s">
        <v>228</v>
      </c>
      <c r="C92" s="41">
        <v>957</v>
      </c>
      <c r="D92" s="41">
        <v>233</v>
      </c>
      <c r="E92" s="41">
        <v>1190</v>
      </c>
    </row>
    <row r="93" spans="1:5" x14ac:dyDescent="0.25">
      <c r="A93" s="136" t="s">
        <v>74</v>
      </c>
      <c r="B93" s="70" t="s">
        <v>13</v>
      </c>
      <c r="C93" s="37">
        <v>95</v>
      </c>
      <c r="D93" s="37">
        <v>55</v>
      </c>
      <c r="E93" s="37">
        <v>150</v>
      </c>
    </row>
    <row r="94" spans="1:5" x14ac:dyDescent="0.25">
      <c r="A94" s="137"/>
      <c r="B94" t="s">
        <v>27</v>
      </c>
      <c r="C94" s="37">
        <v>9</v>
      </c>
      <c r="D94" s="37">
        <v>10</v>
      </c>
      <c r="E94" s="37">
        <v>19</v>
      </c>
    </row>
    <row r="95" spans="1:5" s="19" customFormat="1" x14ac:dyDescent="0.25">
      <c r="A95" s="137"/>
      <c r="B95" t="s">
        <v>20</v>
      </c>
      <c r="C95" s="37">
        <v>44</v>
      </c>
      <c r="D95" s="37">
        <v>31</v>
      </c>
      <c r="E95" s="37">
        <v>75</v>
      </c>
    </row>
    <row r="96" spans="1:5" x14ac:dyDescent="0.25">
      <c r="A96" s="140" t="s">
        <v>75</v>
      </c>
      <c r="B96" s="117" t="s">
        <v>228</v>
      </c>
      <c r="C96" s="41">
        <v>148</v>
      </c>
      <c r="D96" s="41">
        <v>96</v>
      </c>
      <c r="E96" s="41">
        <v>244</v>
      </c>
    </row>
    <row r="97" spans="1:5" x14ac:dyDescent="0.25">
      <c r="A97" s="136" t="s">
        <v>76</v>
      </c>
      <c r="B97" s="70" t="s">
        <v>33</v>
      </c>
      <c r="C97" s="37">
        <v>238</v>
      </c>
      <c r="D97" s="37">
        <v>59</v>
      </c>
      <c r="E97" s="37">
        <v>297</v>
      </c>
    </row>
    <row r="98" spans="1:5" x14ac:dyDescent="0.25">
      <c r="A98" s="137"/>
      <c r="B98" t="s">
        <v>13</v>
      </c>
      <c r="C98" s="37">
        <v>95</v>
      </c>
      <c r="D98" s="37">
        <v>40</v>
      </c>
      <c r="E98" s="37">
        <v>135</v>
      </c>
    </row>
    <row r="99" spans="1:5" x14ac:dyDescent="0.25">
      <c r="A99" s="137"/>
      <c r="B99" t="s">
        <v>19</v>
      </c>
      <c r="C99" s="37">
        <v>5</v>
      </c>
      <c r="D99" s="37">
        <v>0</v>
      </c>
      <c r="E99" s="37">
        <v>5</v>
      </c>
    </row>
    <row r="100" spans="1:5" x14ac:dyDescent="0.25">
      <c r="A100" s="137"/>
      <c r="B100" t="s">
        <v>27</v>
      </c>
      <c r="C100" s="37">
        <v>68</v>
      </c>
      <c r="D100" s="37">
        <v>29</v>
      </c>
      <c r="E100" s="37">
        <v>97</v>
      </c>
    </row>
    <row r="101" spans="1:5" s="19" customFormat="1" x14ac:dyDescent="0.25">
      <c r="A101" s="137"/>
      <c r="B101" t="s">
        <v>20</v>
      </c>
      <c r="C101" s="37">
        <v>17</v>
      </c>
      <c r="D101" s="37">
        <v>8</v>
      </c>
      <c r="E101" s="37">
        <v>25</v>
      </c>
    </row>
    <row r="102" spans="1:5" x14ac:dyDescent="0.25">
      <c r="A102" s="139" t="s">
        <v>77</v>
      </c>
      <c r="B102" s="67" t="s">
        <v>228</v>
      </c>
      <c r="C102" s="41">
        <v>423</v>
      </c>
      <c r="D102" s="41">
        <v>136</v>
      </c>
      <c r="E102" s="41">
        <v>559</v>
      </c>
    </row>
    <row r="103" spans="1:5" x14ac:dyDescent="0.25">
      <c r="A103" s="136" t="s">
        <v>78</v>
      </c>
      <c r="B103" s="70" t="s">
        <v>13</v>
      </c>
      <c r="C103" s="37">
        <v>303</v>
      </c>
      <c r="D103" s="37">
        <v>141</v>
      </c>
      <c r="E103" s="37">
        <v>444</v>
      </c>
    </row>
    <row r="104" spans="1:5" s="19" customFormat="1" x14ac:dyDescent="0.25">
      <c r="A104" s="137"/>
      <c r="B104" t="s">
        <v>20</v>
      </c>
      <c r="C104" s="37">
        <v>65</v>
      </c>
      <c r="D104" s="37">
        <v>16</v>
      </c>
      <c r="E104" s="37">
        <v>81</v>
      </c>
    </row>
    <row r="105" spans="1:5" x14ac:dyDescent="0.25">
      <c r="A105" s="139" t="s">
        <v>79</v>
      </c>
      <c r="B105" s="67" t="s">
        <v>228</v>
      </c>
      <c r="C105" s="41">
        <v>368</v>
      </c>
      <c r="D105" s="41">
        <v>157</v>
      </c>
      <c r="E105" s="41">
        <v>525</v>
      </c>
    </row>
    <row r="106" spans="1:5" x14ac:dyDescent="0.25">
      <c r="A106" s="136" t="s">
        <v>80</v>
      </c>
      <c r="B106" s="70" t="s">
        <v>33</v>
      </c>
      <c r="C106" s="37">
        <v>6305</v>
      </c>
      <c r="D106" s="37">
        <v>1229</v>
      </c>
      <c r="E106" s="37">
        <v>7534</v>
      </c>
    </row>
    <row r="107" spans="1:5" x14ac:dyDescent="0.25">
      <c r="A107" s="137"/>
      <c r="B107" t="s">
        <v>13</v>
      </c>
      <c r="C107" s="37">
        <v>1225</v>
      </c>
      <c r="D107" s="37">
        <v>285</v>
      </c>
      <c r="E107" s="37">
        <v>1510</v>
      </c>
    </row>
    <row r="108" spans="1:5" x14ac:dyDescent="0.25">
      <c r="A108" s="137"/>
      <c r="B108" t="s">
        <v>19</v>
      </c>
      <c r="C108" s="37">
        <v>170</v>
      </c>
      <c r="D108" s="37">
        <v>47</v>
      </c>
      <c r="E108" s="37">
        <v>217</v>
      </c>
    </row>
    <row r="109" spans="1:5" x14ac:dyDescent="0.25">
      <c r="A109" s="137"/>
      <c r="B109" t="s">
        <v>27</v>
      </c>
      <c r="C109" s="37">
        <v>1168</v>
      </c>
      <c r="D109" s="37">
        <v>200</v>
      </c>
      <c r="E109" s="37">
        <v>1368</v>
      </c>
    </row>
    <row r="110" spans="1:5" s="19" customFormat="1" x14ac:dyDescent="0.25">
      <c r="A110" s="137"/>
      <c r="B110" t="s">
        <v>20</v>
      </c>
      <c r="C110" s="37">
        <v>282</v>
      </c>
      <c r="D110" s="37">
        <v>72</v>
      </c>
      <c r="E110" s="37">
        <v>354</v>
      </c>
    </row>
    <row r="111" spans="1:5" x14ac:dyDescent="0.25">
      <c r="A111" s="139" t="s">
        <v>81</v>
      </c>
      <c r="B111" s="67" t="s">
        <v>228</v>
      </c>
      <c r="C111" s="41">
        <v>9150</v>
      </c>
      <c r="D111" s="41">
        <v>1833</v>
      </c>
      <c r="E111" s="41">
        <v>10983</v>
      </c>
    </row>
    <row r="112" spans="1:5" x14ac:dyDescent="0.25">
      <c r="A112" s="136" t="s">
        <v>82</v>
      </c>
      <c r="B112" s="70" t="s">
        <v>26</v>
      </c>
      <c r="C112" s="37">
        <v>111</v>
      </c>
      <c r="D112" s="37">
        <v>34</v>
      </c>
      <c r="E112" s="37">
        <v>145</v>
      </c>
    </row>
    <row r="113" spans="1:5" s="19" customFormat="1" x14ac:dyDescent="0.25">
      <c r="A113" s="137"/>
      <c r="B113" t="s">
        <v>13</v>
      </c>
      <c r="C113" s="37">
        <v>371</v>
      </c>
      <c r="D113" s="37">
        <v>107</v>
      </c>
      <c r="E113" s="37">
        <v>478</v>
      </c>
    </row>
    <row r="114" spans="1:5" x14ac:dyDescent="0.25">
      <c r="A114" s="139" t="s">
        <v>83</v>
      </c>
      <c r="B114" s="67" t="s">
        <v>228</v>
      </c>
      <c r="C114" s="41">
        <v>482</v>
      </c>
      <c r="D114" s="41">
        <v>141</v>
      </c>
      <c r="E114" s="41">
        <v>623</v>
      </c>
    </row>
    <row r="115" spans="1:5" x14ac:dyDescent="0.25">
      <c r="A115" s="136" t="s">
        <v>84</v>
      </c>
      <c r="B115" s="70" t="s">
        <v>13</v>
      </c>
      <c r="C115" s="37">
        <v>628</v>
      </c>
      <c r="D115" s="37">
        <v>377</v>
      </c>
      <c r="E115" s="37">
        <v>1005</v>
      </c>
    </row>
    <row r="116" spans="1:5" x14ac:dyDescent="0.25">
      <c r="A116" s="137"/>
      <c r="B116" t="s">
        <v>14</v>
      </c>
      <c r="C116" s="37">
        <v>549</v>
      </c>
      <c r="D116" s="37">
        <v>425</v>
      </c>
      <c r="E116" s="37">
        <v>974</v>
      </c>
    </row>
    <row r="117" spans="1:5" x14ac:dyDescent="0.25">
      <c r="A117" s="137"/>
      <c r="B117" t="s">
        <v>15</v>
      </c>
      <c r="C117" s="37">
        <v>247</v>
      </c>
      <c r="D117" s="37">
        <v>183</v>
      </c>
      <c r="E117" s="37">
        <v>430</v>
      </c>
    </row>
    <row r="118" spans="1:5" x14ac:dyDescent="0.25">
      <c r="A118" s="137"/>
      <c r="B118" t="s">
        <v>16</v>
      </c>
      <c r="C118" s="37">
        <v>382</v>
      </c>
      <c r="D118" s="37">
        <v>177</v>
      </c>
      <c r="E118" s="37">
        <v>559</v>
      </c>
    </row>
    <row r="119" spans="1:5" x14ac:dyDescent="0.25">
      <c r="A119" s="137"/>
      <c r="B119" t="s">
        <v>19</v>
      </c>
      <c r="C119" s="37">
        <v>166</v>
      </c>
      <c r="D119" s="37">
        <v>98</v>
      </c>
      <c r="E119" s="37">
        <v>264</v>
      </c>
    </row>
    <row r="120" spans="1:5" s="19" customFormat="1" x14ac:dyDescent="0.25">
      <c r="A120" s="137"/>
      <c r="B120" t="s">
        <v>20</v>
      </c>
      <c r="C120" s="37">
        <v>364</v>
      </c>
      <c r="D120" s="37">
        <v>243</v>
      </c>
      <c r="E120" s="37">
        <v>607</v>
      </c>
    </row>
    <row r="121" spans="1:5" x14ac:dyDescent="0.25">
      <c r="A121" s="139" t="s">
        <v>85</v>
      </c>
      <c r="B121" s="67" t="s">
        <v>228</v>
      </c>
      <c r="C121" s="41">
        <v>2336</v>
      </c>
      <c r="D121" s="41">
        <v>1503</v>
      </c>
      <c r="E121" s="41">
        <v>3839</v>
      </c>
    </row>
    <row r="122" spans="1:5" x14ac:dyDescent="0.25">
      <c r="A122" s="136" t="s">
        <v>11</v>
      </c>
      <c r="B122" s="70" t="s">
        <v>13</v>
      </c>
      <c r="C122" s="37">
        <v>12180</v>
      </c>
      <c r="D122" s="37">
        <v>3004</v>
      </c>
      <c r="E122" s="37">
        <v>15184</v>
      </c>
    </row>
    <row r="123" spans="1:5" s="19" customFormat="1" x14ac:dyDescent="0.25">
      <c r="A123" s="137"/>
      <c r="B123" t="s">
        <v>14</v>
      </c>
      <c r="C123" s="37">
        <v>24417</v>
      </c>
      <c r="D123" s="37">
        <v>4874</v>
      </c>
      <c r="E123" s="37">
        <v>29291</v>
      </c>
    </row>
    <row r="124" spans="1:5" x14ac:dyDescent="0.25">
      <c r="A124" s="137"/>
      <c r="B124" t="s">
        <v>15</v>
      </c>
      <c r="C124" s="37">
        <v>5912</v>
      </c>
      <c r="D124" s="37">
        <v>1534</v>
      </c>
      <c r="E124" s="37">
        <v>7446</v>
      </c>
    </row>
    <row r="125" spans="1:5" x14ac:dyDescent="0.25">
      <c r="A125" s="137"/>
      <c r="B125" t="s">
        <v>16</v>
      </c>
      <c r="C125" s="37">
        <v>3249</v>
      </c>
      <c r="D125" s="37">
        <v>725</v>
      </c>
      <c r="E125" s="37">
        <v>3974</v>
      </c>
    </row>
    <row r="126" spans="1:5" x14ac:dyDescent="0.25">
      <c r="A126" s="137"/>
      <c r="B126" t="s">
        <v>17</v>
      </c>
      <c r="C126" s="37">
        <v>11175</v>
      </c>
      <c r="D126" s="37">
        <v>2541</v>
      </c>
      <c r="E126" s="37">
        <v>13716</v>
      </c>
    </row>
    <row r="127" spans="1:5" x14ac:dyDescent="0.25">
      <c r="A127" s="137"/>
      <c r="B127" t="s">
        <v>19</v>
      </c>
      <c r="C127" s="37">
        <v>3035</v>
      </c>
      <c r="D127" s="37">
        <v>1057</v>
      </c>
      <c r="E127" s="37">
        <v>4092</v>
      </c>
    </row>
    <row r="128" spans="1:5" s="19" customFormat="1" x14ac:dyDescent="0.25">
      <c r="A128" s="137"/>
      <c r="B128" t="s">
        <v>20</v>
      </c>
      <c r="C128" s="37">
        <v>2927</v>
      </c>
      <c r="D128" s="37">
        <v>850</v>
      </c>
      <c r="E128" s="37">
        <v>3777</v>
      </c>
    </row>
    <row r="129" spans="1:5" x14ac:dyDescent="0.25">
      <c r="A129" s="139" t="s">
        <v>150</v>
      </c>
      <c r="B129" s="67" t="s">
        <v>228</v>
      </c>
      <c r="C129" s="41">
        <v>62895</v>
      </c>
      <c r="D129" s="41">
        <v>14585</v>
      </c>
      <c r="E129" s="41">
        <v>77480</v>
      </c>
    </row>
    <row r="130" spans="1:5" x14ac:dyDescent="0.25">
      <c r="A130" s="136" t="s">
        <v>86</v>
      </c>
      <c r="B130" s="70" t="s">
        <v>13</v>
      </c>
      <c r="C130" s="37">
        <v>1586</v>
      </c>
      <c r="D130" s="37">
        <v>627</v>
      </c>
      <c r="E130" s="37">
        <v>2213</v>
      </c>
    </row>
    <row r="131" spans="1:5" x14ac:dyDescent="0.25">
      <c r="A131" s="137"/>
      <c r="B131" t="s">
        <v>20</v>
      </c>
      <c r="C131" s="37">
        <v>108</v>
      </c>
      <c r="D131" s="37">
        <v>36</v>
      </c>
      <c r="E131" s="37">
        <v>144</v>
      </c>
    </row>
    <row r="132" spans="1:5" x14ac:dyDescent="0.25">
      <c r="A132" s="139" t="s">
        <v>87</v>
      </c>
      <c r="B132" s="67" t="s">
        <v>228</v>
      </c>
      <c r="C132" s="41">
        <v>1694</v>
      </c>
      <c r="D132" s="41">
        <v>663</v>
      </c>
      <c r="E132" s="41">
        <v>2357</v>
      </c>
    </row>
    <row r="133" spans="1:5" s="19" customFormat="1" x14ac:dyDescent="0.25">
      <c r="A133" s="136" t="s">
        <v>88</v>
      </c>
      <c r="B133" s="70" t="s">
        <v>33</v>
      </c>
      <c r="C133" s="37">
        <v>374</v>
      </c>
      <c r="D133" s="37">
        <v>122</v>
      </c>
      <c r="E133" s="37">
        <v>496</v>
      </c>
    </row>
    <row r="134" spans="1:5" x14ac:dyDescent="0.25">
      <c r="A134" s="137"/>
      <c r="B134" t="s">
        <v>13</v>
      </c>
      <c r="C134" s="37">
        <v>1582</v>
      </c>
      <c r="D134" s="37">
        <v>495</v>
      </c>
      <c r="E134" s="37">
        <v>2077</v>
      </c>
    </row>
    <row r="135" spans="1:5" x14ac:dyDescent="0.25">
      <c r="A135" s="137"/>
      <c r="B135" t="s">
        <v>27</v>
      </c>
      <c r="C135" s="37">
        <v>48</v>
      </c>
      <c r="D135" s="37">
        <v>34</v>
      </c>
      <c r="E135" s="37">
        <v>82</v>
      </c>
    </row>
    <row r="136" spans="1:5" x14ac:dyDescent="0.25">
      <c r="A136" s="137"/>
      <c r="B136" t="s">
        <v>20</v>
      </c>
      <c r="C136" s="37">
        <v>130</v>
      </c>
      <c r="D136" s="37">
        <v>21</v>
      </c>
      <c r="E136" s="37">
        <v>151</v>
      </c>
    </row>
    <row r="137" spans="1:5" x14ac:dyDescent="0.25">
      <c r="A137" s="139" t="s">
        <v>89</v>
      </c>
      <c r="B137" s="67" t="s">
        <v>228</v>
      </c>
      <c r="C137" s="41">
        <v>2134</v>
      </c>
      <c r="D137" s="41">
        <v>672</v>
      </c>
      <c r="E137" s="41">
        <v>2806</v>
      </c>
    </row>
    <row r="138" spans="1:5" x14ac:dyDescent="0.25">
      <c r="A138" s="136" t="s">
        <v>90</v>
      </c>
      <c r="B138" s="70" t="s">
        <v>33</v>
      </c>
      <c r="C138" s="37">
        <v>138</v>
      </c>
      <c r="D138" s="37">
        <v>91</v>
      </c>
      <c r="E138" s="37">
        <v>229</v>
      </c>
    </row>
    <row r="139" spans="1:5" s="19" customFormat="1" x14ac:dyDescent="0.25">
      <c r="A139" s="137"/>
      <c r="B139" t="s">
        <v>13</v>
      </c>
      <c r="C139" s="37">
        <v>2143</v>
      </c>
      <c r="D139" s="37">
        <v>766</v>
      </c>
      <c r="E139" s="37">
        <v>2909</v>
      </c>
    </row>
    <row r="140" spans="1:5" x14ac:dyDescent="0.25">
      <c r="A140" s="137"/>
      <c r="B140" t="s">
        <v>19</v>
      </c>
      <c r="C140" s="37">
        <v>1225</v>
      </c>
      <c r="D140" s="37">
        <v>207</v>
      </c>
      <c r="E140" s="37">
        <v>1432</v>
      </c>
    </row>
    <row r="141" spans="1:5" x14ac:dyDescent="0.25">
      <c r="A141" s="137"/>
      <c r="B141" t="s">
        <v>20</v>
      </c>
      <c r="C141" s="37">
        <v>578</v>
      </c>
      <c r="D141" s="37">
        <v>159</v>
      </c>
      <c r="E141" s="37">
        <v>737</v>
      </c>
    </row>
    <row r="142" spans="1:5" x14ac:dyDescent="0.25">
      <c r="A142" s="140" t="s">
        <v>91</v>
      </c>
      <c r="B142" s="117" t="s">
        <v>228</v>
      </c>
      <c r="C142" s="41">
        <v>4084</v>
      </c>
      <c r="D142" s="41">
        <v>1223</v>
      </c>
      <c r="E142" s="41">
        <v>5307</v>
      </c>
    </row>
    <row r="143" spans="1:5" x14ac:dyDescent="0.25">
      <c r="A143" s="136" t="s">
        <v>92</v>
      </c>
      <c r="B143" s="70" t="s">
        <v>33</v>
      </c>
      <c r="C143" s="37">
        <v>480</v>
      </c>
      <c r="D143" s="37">
        <v>166</v>
      </c>
      <c r="E143" s="37">
        <v>646</v>
      </c>
    </row>
    <row r="144" spans="1:5" x14ac:dyDescent="0.25">
      <c r="A144" s="137"/>
      <c r="B144" t="s">
        <v>13</v>
      </c>
      <c r="C144" s="37">
        <v>113</v>
      </c>
      <c r="D144" s="37">
        <v>33</v>
      </c>
      <c r="E144" s="37">
        <v>146</v>
      </c>
    </row>
    <row r="145" spans="1:5" s="19" customFormat="1" x14ac:dyDescent="0.25">
      <c r="A145" s="137"/>
      <c r="B145" t="s">
        <v>19</v>
      </c>
      <c r="C145" s="37">
        <v>7</v>
      </c>
      <c r="D145" s="37">
        <v>2</v>
      </c>
      <c r="E145" s="37">
        <v>9</v>
      </c>
    </row>
    <row r="146" spans="1:5" x14ac:dyDescent="0.25">
      <c r="A146" s="137"/>
      <c r="B146" t="s">
        <v>27</v>
      </c>
      <c r="C146" s="37">
        <v>34</v>
      </c>
      <c r="D146" s="37">
        <v>14</v>
      </c>
      <c r="E146" s="37">
        <v>48</v>
      </c>
    </row>
    <row r="147" spans="1:5" x14ac:dyDescent="0.25">
      <c r="A147" s="137"/>
      <c r="B147" t="s">
        <v>20</v>
      </c>
      <c r="C147" s="37">
        <v>19</v>
      </c>
      <c r="D147" s="37">
        <v>9</v>
      </c>
      <c r="E147" s="37">
        <v>28</v>
      </c>
    </row>
    <row r="148" spans="1:5" x14ac:dyDescent="0.25">
      <c r="A148" s="139" t="s">
        <v>93</v>
      </c>
      <c r="B148" s="67" t="s">
        <v>228</v>
      </c>
      <c r="C148" s="41">
        <v>653</v>
      </c>
      <c r="D148" s="41">
        <v>224</v>
      </c>
      <c r="E148" s="41">
        <v>877</v>
      </c>
    </row>
    <row r="149" spans="1:5" s="19" customFormat="1" x14ac:dyDescent="0.25">
      <c r="A149" s="136" t="s">
        <v>94</v>
      </c>
      <c r="B149" s="70" t="s">
        <v>13</v>
      </c>
      <c r="C149" s="37">
        <v>308</v>
      </c>
      <c r="D149" s="37">
        <v>263</v>
      </c>
      <c r="E149" s="37">
        <v>571</v>
      </c>
    </row>
    <row r="150" spans="1:5" x14ac:dyDescent="0.25">
      <c r="A150" s="137"/>
      <c r="B150" t="s">
        <v>14</v>
      </c>
      <c r="C150" s="37">
        <v>40</v>
      </c>
      <c r="D150" s="37">
        <v>53</v>
      </c>
      <c r="E150" s="37">
        <v>93</v>
      </c>
    </row>
    <row r="151" spans="1:5" x14ac:dyDescent="0.25">
      <c r="A151" s="137"/>
      <c r="B151" t="s">
        <v>15</v>
      </c>
      <c r="C151" s="37">
        <v>1</v>
      </c>
      <c r="D151" s="37">
        <v>1</v>
      </c>
      <c r="E151" s="37">
        <v>2</v>
      </c>
    </row>
    <row r="152" spans="1:5" s="19" customFormat="1" x14ac:dyDescent="0.25">
      <c r="A152" s="137"/>
      <c r="B152" t="s">
        <v>19</v>
      </c>
      <c r="C152" s="37">
        <v>310</v>
      </c>
      <c r="D152" s="37">
        <v>131</v>
      </c>
      <c r="E152" s="37">
        <v>441</v>
      </c>
    </row>
    <row r="153" spans="1:5" x14ac:dyDescent="0.25">
      <c r="A153" s="137"/>
      <c r="B153" t="s">
        <v>27</v>
      </c>
      <c r="C153" s="37">
        <v>686</v>
      </c>
      <c r="D153" s="37">
        <v>437</v>
      </c>
      <c r="E153" s="37">
        <v>1123</v>
      </c>
    </row>
    <row r="154" spans="1:5" x14ac:dyDescent="0.25">
      <c r="A154" s="137"/>
      <c r="B154" t="s">
        <v>20</v>
      </c>
      <c r="C154" s="37">
        <v>67</v>
      </c>
      <c r="D154" s="37">
        <v>42</v>
      </c>
      <c r="E154" s="37">
        <v>109</v>
      </c>
    </row>
    <row r="155" spans="1:5" s="19" customFormat="1" x14ac:dyDescent="0.25">
      <c r="A155" s="139" t="s">
        <v>95</v>
      </c>
      <c r="B155" s="67" t="s">
        <v>228</v>
      </c>
      <c r="C155" s="41">
        <v>1412</v>
      </c>
      <c r="D155" s="41">
        <v>927</v>
      </c>
      <c r="E155" s="41">
        <v>2339</v>
      </c>
    </row>
    <row r="156" spans="1:5" x14ac:dyDescent="0.25">
      <c r="A156" s="136" t="s">
        <v>96</v>
      </c>
      <c r="B156" s="70" t="s">
        <v>33</v>
      </c>
      <c r="C156" s="37">
        <v>93</v>
      </c>
      <c r="D156" s="37">
        <v>0</v>
      </c>
      <c r="E156" s="37">
        <v>93</v>
      </c>
    </row>
    <row r="157" spans="1:5" x14ac:dyDescent="0.25">
      <c r="A157" s="137"/>
      <c r="B157" t="s">
        <v>13</v>
      </c>
      <c r="C157" s="37">
        <v>144</v>
      </c>
      <c r="D157" s="37">
        <v>41</v>
      </c>
      <c r="E157" s="37">
        <v>185</v>
      </c>
    </row>
    <row r="158" spans="1:5" x14ac:dyDescent="0.25">
      <c r="A158" s="137"/>
      <c r="B158" t="s">
        <v>20</v>
      </c>
      <c r="C158" s="37">
        <v>12</v>
      </c>
      <c r="D158" s="37">
        <v>2</v>
      </c>
      <c r="E158" s="37">
        <v>14</v>
      </c>
    </row>
    <row r="159" spans="1:5" s="19" customFormat="1" x14ac:dyDescent="0.25">
      <c r="A159" s="139" t="s">
        <v>97</v>
      </c>
      <c r="B159" s="67" t="s">
        <v>228</v>
      </c>
      <c r="C159" s="41">
        <v>249</v>
      </c>
      <c r="D159" s="41">
        <v>43</v>
      </c>
      <c r="E159" s="41">
        <v>292</v>
      </c>
    </row>
    <row r="160" spans="1:5" x14ac:dyDescent="0.25">
      <c r="A160" s="136" t="s">
        <v>98</v>
      </c>
      <c r="B160" s="70" t="s">
        <v>13</v>
      </c>
      <c r="C160" s="37">
        <v>756</v>
      </c>
      <c r="D160" s="37">
        <v>263</v>
      </c>
      <c r="E160" s="37">
        <v>1019</v>
      </c>
    </row>
    <row r="161" spans="1:5" x14ac:dyDescent="0.25">
      <c r="A161" s="137"/>
      <c r="B161" t="s">
        <v>20</v>
      </c>
      <c r="C161" s="37">
        <v>211</v>
      </c>
      <c r="D161" s="37">
        <v>63</v>
      </c>
      <c r="E161" s="37">
        <v>274</v>
      </c>
    </row>
    <row r="162" spans="1:5" x14ac:dyDescent="0.25">
      <c r="A162" s="139" t="s">
        <v>99</v>
      </c>
      <c r="B162" s="67" t="s">
        <v>228</v>
      </c>
      <c r="C162" s="41">
        <v>967</v>
      </c>
      <c r="D162" s="41">
        <v>326</v>
      </c>
      <c r="E162" s="41">
        <v>1293</v>
      </c>
    </row>
    <row r="163" spans="1:5" x14ac:dyDescent="0.25">
      <c r="A163" s="136" t="s">
        <v>100</v>
      </c>
      <c r="B163" s="70" t="s">
        <v>33</v>
      </c>
      <c r="C163" s="37">
        <v>103</v>
      </c>
      <c r="D163" s="37">
        <v>30</v>
      </c>
      <c r="E163" s="37">
        <v>133</v>
      </c>
    </row>
    <row r="164" spans="1:5" s="19" customFormat="1" x14ac:dyDescent="0.25">
      <c r="A164" s="137"/>
      <c r="B164" t="s">
        <v>13</v>
      </c>
      <c r="C164" s="37">
        <v>183</v>
      </c>
      <c r="D164" s="37">
        <v>72</v>
      </c>
      <c r="E164" s="37">
        <v>255</v>
      </c>
    </row>
    <row r="165" spans="1:5" x14ac:dyDescent="0.25">
      <c r="A165" s="139" t="s">
        <v>101</v>
      </c>
      <c r="B165" s="67" t="s">
        <v>228</v>
      </c>
      <c r="C165" s="41">
        <v>286</v>
      </c>
      <c r="D165" s="41">
        <v>102</v>
      </c>
      <c r="E165" s="41">
        <v>388</v>
      </c>
    </row>
    <row r="166" spans="1:5" x14ac:dyDescent="0.25">
      <c r="A166" s="136" t="s">
        <v>102</v>
      </c>
      <c r="B166" s="70" t="s">
        <v>13</v>
      </c>
      <c r="C166" s="37">
        <v>133</v>
      </c>
      <c r="D166" s="37">
        <v>113</v>
      </c>
      <c r="E166" s="37">
        <v>246</v>
      </c>
    </row>
    <row r="167" spans="1:5" x14ac:dyDescent="0.25">
      <c r="A167" s="137"/>
      <c r="B167" t="s">
        <v>15</v>
      </c>
      <c r="C167" s="37">
        <v>11</v>
      </c>
      <c r="D167" s="37">
        <v>21</v>
      </c>
      <c r="E167" s="37">
        <v>32</v>
      </c>
    </row>
    <row r="168" spans="1:5" x14ac:dyDescent="0.25">
      <c r="A168" s="137"/>
      <c r="B168" t="s">
        <v>27</v>
      </c>
      <c r="C168" s="37">
        <v>17</v>
      </c>
      <c r="D168" s="37">
        <v>18</v>
      </c>
      <c r="E168" s="37">
        <v>35</v>
      </c>
    </row>
    <row r="169" spans="1:5" x14ac:dyDescent="0.25">
      <c r="A169" s="139" t="s">
        <v>103</v>
      </c>
      <c r="B169" s="67" t="s">
        <v>228</v>
      </c>
      <c r="C169" s="41">
        <v>161</v>
      </c>
      <c r="D169" s="41">
        <v>152</v>
      </c>
      <c r="E169" s="41">
        <v>313</v>
      </c>
    </row>
    <row r="170" spans="1:5" s="19" customFormat="1" x14ac:dyDescent="0.25">
      <c r="A170" s="136" t="s">
        <v>104</v>
      </c>
      <c r="B170" s="70" t="s">
        <v>26</v>
      </c>
      <c r="C170" s="37">
        <v>644</v>
      </c>
      <c r="D170" s="37">
        <v>211</v>
      </c>
      <c r="E170" s="37">
        <v>855</v>
      </c>
    </row>
    <row r="171" spans="1:5" x14ac:dyDescent="0.25">
      <c r="A171" s="137"/>
      <c r="B171" t="s">
        <v>13</v>
      </c>
      <c r="C171" s="37">
        <v>311</v>
      </c>
      <c r="D171" s="37">
        <v>137</v>
      </c>
      <c r="E171" s="37">
        <v>448</v>
      </c>
    </row>
    <row r="172" spans="1:5" x14ac:dyDescent="0.25">
      <c r="A172" s="137"/>
      <c r="B172" t="s">
        <v>27</v>
      </c>
      <c r="C172" s="37">
        <v>25</v>
      </c>
      <c r="D172" s="37">
        <v>24</v>
      </c>
      <c r="E172" s="37">
        <v>49</v>
      </c>
    </row>
    <row r="173" spans="1:5" s="19" customFormat="1" x14ac:dyDescent="0.25">
      <c r="A173" s="137"/>
      <c r="B173" t="s">
        <v>20</v>
      </c>
      <c r="C173" s="37">
        <v>14</v>
      </c>
      <c r="D173" s="37">
        <v>9</v>
      </c>
      <c r="E173" s="37">
        <v>23</v>
      </c>
    </row>
    <row r="174" spans="1:5" x14ac:dyDescent="0.25">
      <c r="A174" s="139" t="s">
        <v>105</v>
      </c>
      <c r="B174" s="67" t="s">
        <v>228</v>
      </c>
      <c r="C174" s="41">
        <v>994</v>
      </c>
      <c r="D174" s="41">
        <v>381</v>
      </c>
      <c r="E174" s="41">
        <v>1375</v>
      </c>
    </row>
    <row r="175" spans="1:5" x14ac:dyDescent="0.25">
      <c r="A175" s="136" t="s">
        <v>106</v>
      </c>
      <c r="B175" s="70" t="s">
        <v>13</v>
      </c>
      <c r="C175" s="37">
        <v>358</v>
      </c>
      <c r="D175" s="37">
        <v>209</v>
      </c>
      <c r="E175" s="37">
        <v>567</v>
      </c>
    </row>
    <row r="176" spans="1:5" x14ac:dyDescent="0.25">
      <c r="A176" s="137"/>
      <c r="B176" t="s">
        <v>14</v>
      </c>
      <c r="C176" s="37">
        <v>9</v>
      </c>
      <c r="D176" s="37">
        <v>7</v>
      </c>
      <c r="E176" s="37">
        <v>16</v>
      </c>
    </row>
    <row r="177" spans="1:5" s="19" customFormat="1" x14ac:dyDescent="0.25">
      <c r="A177" s="137"/>
      <c r="B177" t="s">
        <v>15</v>
      </c>
      <c r="C177" s="37">
        <v>1</v>
      </c>
      <c r="D177" s="37">
        <v>0</v>
      </c>
      <c r="E177" s="37">
        <v>1</v>
      </c>
    </row>
    <row r="178" spans="1:5" x14ac:dyDescent="0.25">
      <c r="A178" s="137"/>
      <c r="B178" t="s">
        <v>19</v>
      </c>
      <c r="C178" s="37">
        <v>95</v>
      </c>
      <c r="D178" s="37">
        <v>47</v>
      </c>
      <c r="E178" s="37">
        <v>142</v>
      </c>
    </row>
    <row r="179" spans="1:5" x14ac:dyDescent="0.25">
      <c r="A179" s="137"/>
      <c r="B179" t="s">
        <v>27</v>
      </c>
      <c r="C179" s="37">
        <v>185</v>
      </c>
      <c r="D179" s="37">
        <v>86</v>
      </c>
      <c r="E179" s="37">
        <v>271</v>
      </c>
    </row>
    <row r="180" spans="1:5" x14ac:dyDescent="0.25">
      <c r="A180" s="137"/>
      <c r="B180" t="s">
        <v>20</v>
      </c>
      <c r="C180" s="37">
        <v>34</v>
      </c>
      <c r="D180" s="37">
        <v>23</v>
      </c>
      <c r="E180" s="37">
        <v>57</v>
      </c>
    </row>
    <row r="181" spans="1:5" x14ac:dyDescent="0.25">
      <c r="A181" s="139" t="s">
        <v>107</v>
      </c>
      <c r="B181" s="67" t="s">
        <v>228</v>
      </c>
      <c r="C181" s="41">
        <v>682</v>
      </c>
      <c r="D181" s="41">
        <v>372</v>
      </c>
      <c r="E181" s="41">
        <v>1054</v>
      </c>
    </row>
    <row r="182" spans="1:5" s="19" customFormat="1" x14ac:dyDescent="0.25">
      <c r="A182" s="136" t="s">
        <v>108</v>
      </c>
      <c r="B182" s="70" t="s">
        <v>13</v>
      </c>
      <c r="C182" s="37">
        <v>805</v>
      </c>
      <c r="D182" s="37">
        <v>302</v>
      </c>
      <c r="E182" s="37">
        <v>1107</v>
      </c>
    </row>
    <row r="183" spans="1:5" x14ac:dyDescent="0.25">
      <c r="A183" s="137"/>
      <c r="B183" t="s">
        <v>20</v>
      </c>
      <c r="C183" s="37">
        <v>231</v>
      </c>
      <c r="D183" s="37">
        <v>66</v>
      </c>
      <c r="E183" s="37">
        <v>297</v>
      </c>
    </row>
    <row r="184" spans="1:5" x14ac:dyDescent="0.25">
      <c r="A184" s="139" t="s">
        <v>109</v>
      </c>
      <c r="B184" s="67" t="s">
        <v>228</v>
      </c>
      <c r="C184" s="41">
        <v>1036</v>
      </c>
      <c r="D184" s="41">
        <v>368</v>
      </c>
      <c r="E184" s="41">
        <v>1404</v>
      </c>
    </row>
    <row r="185" spans="1:5" s="19" customFormat="1" x14ac:dyDescent="0.25">
      <c r="A185" s="136" t="s">
        <v>110</v>
      </c>
      <c r="B185" s="70" t="s">
        <v>26</v>
      </c>
      <c r="C185" s="37">
        <v>318</v>
      </c>
      <c r="D185" s="37">
        <v>213</v>
      </c>
      <c r="E185" s="37">
        <v>531</v>
      </c>
    </row>
    <row r="186" spans="1:5" x14ac:dyDescent="0.25">
      <c r="A186" s="137"/>
      <c r="B186" t="s">
        <v>13</v>
      </c>
      <c r="C186" s="37">
        <v>230</v>
      </c>
      <c r="D186" s="37">
        <v>208</v>
      </c>
      <c r="E186" s="37">
        <v>438</v>
      </c>
    </row>
    <row r="187" spans="1:5" s="19" customFormat="1" x14ac:dyDescent="0.25">
      <c r="A187" s="137"/>
      <c r="B187" t="s">
        <v>27</v>
      </c>
      <c r="C187" s="37">
        <v>24</v>
      </c>
      <c r="D187" s="37">
        <v>33</v>
      </c>
      <c r="E187" s="37">
        <v>57</v>
      </c>
    </row>
    <row r="188" spans="1:5" x14ac:dyDescent="0.25">
      <c r="A188" s="140" t="s">
        <v>111</v>
      </c>
      <c r="B188" s="117" t="s">
        <v>228</v>
      </c>
      <c r="C188" s="41">
        <v>572</v>
      </c>
      <c r="D188" s="41">
        <v>454</v>
      </c>
      <c r="E188" s="41">
        <v>1026</v>
      </c>
    </row>
    <row r="189" spans="1:5" x14ac:dyDescent="0.25">
      <c r="A189" s="136" t="s">
        <v>112</v>
      </c>
      <c r="B189" s="70" t="s">
        <v>26</v>
      </c>
      <c r="C189" s="37">
        <v>669</v>
      </c>
      <c r="D189" s="37">
        <v>163</v>
      </c>
      <c r="E189" s="37">
        <v>832</v>
      </c>
    </row>
    <row r="190" spans="1:5" x14ac:dyDescent="0.25">
      <c r="A190" s="137"/>
      <c r="B190" t="s">
        <v>13</v>
      </c>
      <c r="C190" s="37">
        <v>614</v>
      </c>
      <c r="D190" s="37">
        <v>233</v>
      </c>
      <c r="E190" s="37">
        <v>847</v>
      </c>
    </row>
    <row r="191" spans="1:5" x14ac:dyDescent="0.25">
      <c r="A191" s="137"/>
      <c r="B191" t="s">
        <v>27</v>
      </c>
      <c r="C191" s="37">
        <v>80</v>
      </c>
      <c r="D191" s="37">
        <v>49</v>
      </c>
      <c r="E191" s="37">
        <v>129</v>
      </c>
    </row>
    <row r="192" spans="1:5" s="19" customFormat="1" x14ac:dyDescent="0.25">
      <c r="A192" s="137"/>
      <c r="B192" t="s">
        <v>20</v>
      </c>
      <c r="C192" s="37">
        <v>32</v>
      </c>
      <c r="D192" s="37">
        <v>6</v>
      </c>
      <c r="E192" s="37">
        <v>38</v>
      </c>
    </row>
    <row r="193" spans="1:5" x14ac:dyDescent="0.25">
      <c r="A193" s="139" t="s">
        <v>113</v>
      </c>
      <c r="B193" s="67" t="s">
        <v>228</v>
      </c>
      <c r="C193" s="41">
        <v>1395</v>
      </c>
      <c r="D193" s="41">
        <v>451</v>
      </c>
      <c r="E193" s="41">
        <v>1846</v>
      </c>
    </row>
    <row r="194" spans="1:5" s="19" customFormat="1" x14ac:dyDescent="0.25">
      <c r="A194" s="136" t="s">
        <v>114</v>
      </c>
      <c r="B194" s="70" t="s">
        <v>26</v>
      </c>
      <c r="C194" s="37">
        <v>114</v>
      </c>
      <c r="D194" s="37">
        <v>31</v>
      </c>
      <c r="E194" s="37">
        <v>145</v>
      </c>
    </row>
    <row r="195" spans="1:5" x14ac:dyDescent="0.25">
      <c r="A195" s="137"/>
      <c r="B195" t="s">
        <v>13</v>
      </c>
      <c r="C195" s="37">
        <v>77</v>
      </c>
      <c r="D195" s="37">
        <v>34</v>
      </c>
      <c r="E195" s="37">
        <v>111</v>
      </c>
    </row>
    <row r="196" spans="1:5" x14ac:dyDescent="0.25">
      <c r="A196" s="139" t="s">
        <v>115</v>
      </c>
      <c r="B196" s="67" t="s">
        <v>228</v>
      </c>
      <c r="C196" s="41">
        <v>191</v>
      </c>
      <c r="D196" s="41">
        <v>65</v>
      </c>
      <c r="E196" s="41">
        <v>256</v>
      </c>
    </row>
    <row r="197" spans="1:5" x14ac:dyDescent="0.25">
      <c r="A197" s="136" t="s">
        <v>116</v>
      </c>
      <c r="B197" s="70" t="s">
        <v>13</v>
      </c>
      <c r="C197" s="37">
        <v>107</v>
      </c>
      <c r="D197" s="37">
        <v>40</v>
      </c>
      <c r="E197" s="37">
        <v>147</v>
      </c>
    </row>
    <row r="198" spans="1:5" x14ac:dyDescent="0.25">
      <c r="A198" s="139" t="s">
        <v>117</v>
      </c>
      <c r="B198" s="67" t="s">
        <v>228</v>
      </c>
      <c r="C198" s="41">
        <v>107</v>
      </c>
      <c r="D198" s="41">
        <v>40</v>
      </c>
      <c r="E198" s="41">
        <v>147</v>
      </c>
    </row>
    <row r="199" spans="1:5" x14ac:dyDescent="0.25">
      <c r="A199" s="136" t="s">
        <v>118</v>
      </c>
      <c r="B199" s="70" t="s">
        <v>33</v>
      </c>
      <c r="C199" s="37">
        <v>175</v>
      </c>
      <c r="D199" s="37">
        <v>47</v>
      </c>
      <c r="E199" s="37">
        <v>222</v>
      </c>
    </row>
    <row r="200" spans="1:5" s="19" customFormat="1" x14ac:dyDescent="0.25">
      <c r="A200" s="137"/>
      <c r="B200" t="s">
        <v>13</v>
      </c>
      <c r="C200" s="37">
        <v>58</v>
      </c>
      <c r="D200" s="37">
        <v>23</v>
      </c>
      <c r="E200" s="37">
        <v>81</v>
      </c>
    </row>
    <row r="201" spans="1:5" x14ac:dyDescent="0.25">
      <c r="A201" s="137"/>
      <c r="B201" t="s">
        <v>19</v>
      </c>
      <c r="C201" s="37">
        <v>3</v>
      </c>
      <c r="D201" s="37">
        <v>1</v>
      </c>
      <c r="E201" s="37">
        <v>4</v>
      </c>
    </row>
    <row r="202" spans="1:5" x14ac:dyDescent="0.25">
      <c r="A202" s="137"/>
      <c r="B202" t="s">
        <v>20</v>
      </c>
      <c r="C202" s="37">
        <v>23</v>
      </c>
      <c r="D202" s="37">
        <v>4</v>
      </c>
      <c r="E202" s="37">
        <v>27</v>
      </c>
    </row>
    <row r="203" spans="1:5" x14ac:dyDescent="0.25">
      <c r="A203" s="139" t="s">
        <v>119</v>
      </c>
      <c r="B203" s="67" t="s">
        <v>228</v>
      </c>
      <c r="C203" s="41">
        <v>259</v>
      </c>
      <c r="D203" s="41">
        <v>75</v>
      </c>
      <c r="E203" s="41">
        <v>334</v>
      </c>
    </row>
    <row r="204" spans="1:5" s="19" customFormat="1" x14ac:dyDescent="0.25">
      <c r="A204" s="136" t="s">
        <v>120</v>
      </c>
      <c r="B204" s="70" t="s">
        <v>13</v>
      </c>
      <c r="C204" s="37">
        <v>805</v>
      </c>
      <c r="D204" s="37">
        <v>252</v>
      </c>
      <c r="E204" s="37">
        <v>1057</v>
      </c>
    </row>
    <row r="205" spans="1:5" x14ac:dyDescent="0.25">
      <c r="A205" s="139" t="s">
        <v>121</v>
      </c>
      <c r="B205" s="67" t="s">
        <v>228</v>
      </c>
      <c r="C205" s="41">
        <v>805</v>
      </c>
      <c r="D205" s="41">
        <v>252</v>
      </c>
      <c r="E205" s="41">
        <v>1057</v>
      </c>
    </row>
    <row r="206" spans="1:5" x14ac:dyDescent="0.25">
      <c r="A206" s="136" t="s">
        <v>122</v>
      </c>
      <c r="B206" s="70" t="s">
        <v>13</v>
      </c>
      <c r="C206" s="37">
        <v>1369</v>
      </c>
      <c r="D206" s="37">
        <v>804</v>
      </c>
      <c r="E206" s="37">
        <v>2173</v>
      </c>
    </row>
    <row r="207" spans="1:5" x14ac:dyDescent="0.25">
      <c r="A207" s="137"/>
      <c r="B207" t="s">
        <v>14</v>
      </c>
      <c r="C207" s="37">
        <v>1434</v>
      </c>
      <c r="D207" s="37">
        <v>765</v>
      </c>
      <c r="E207" s="37">
        <v>2199</v>
      </c>
    </row>
    <row r="208" spans="1:5" x14ac:dyDescent="0.25">
      <c r="A208" s="137"/>
      <c r="B208" t="s">
        <v>15</v>
      </c>
      <c r="C208" s="37">
        <v>7</v>
      </c>
      <c r="D208" s="37">
        <v>6</v>
      </c>
      <c r="E208" s="37">
        <v>13</v>
      </c>
    </row>
    <row r="209" spans="1:5" s="19" customFormat="1" x14ac:dyDescent="0.25">
      <c r="A209" s="137"/>
      <c r="B209" t="s">
        <v>16</v>
      </c>
      <c r="C209" s="37">
        <v>573</v>
      </c>
      <c r="D209" s="37">
        <v>346</v>
      </c>
      <c r="E209" s="37">
        <v>919</v>
      </c>
    </row>
    <row r="210" spans="1:5" x14ac:dyDescent="0.25">
      <c r="A210" s="137"/>
      <c r="B210" t="s">
        <v>19</v>
      </c>
      <c r="C210" s="37">
        <v>333</v>
      </c>
      <c r="D210" s="37">
        <v>189</v>
      </c>
      <c r="E210" s="37">
        <v>522</v>
      </c>
    </row>
    <row r="211" spans="1:5" x14ac:dyDescent="0.25">
      <c r="A211" s="137"/>
      <c r="B211" t="s">
        <v>20</v>
      </c>
      <c r="C211" s="37">
        <v>1099</v>
      </c>
      <c r="D211" s="37">
        <v>829</v>
      </c>
      <c r="E211" s="37">
        <v>1928</v>
      </c>
    </row>
    <row r="212" spans="1:5" s="19" customFormat="1" x14ac:dyDescent="0.25">
      <c r="A212" s="139" t="s">
        <v>123</v>
      </c>
      <c r="B212" s="67" t="s">
        <v>228</v>
      </c>
      <c r="C212" s="41">
        <v>4815</v>
      </c>
      <c r="D212" s="41">
        <v>2939</v>
      </c>
      <c r="E212" s="41">
        <v>7754</v>
      </c>
    </row>
    <row r="213" spans="1:5" x14ac:dyDescent="0.25">
      <c r="A213" s="136" t="s">
        <v>124</v>
      </c>
      <c r="B213" s="70" t="s">
        <v>13</v>
      </c>
      <c r="C213" s="37">
        <v>143</v>
      </c>
      <c r="D213" s="37">
        <v>82</v>
      </c>
      <c r="E213" s="37">
        <v>225</v>
      </c>
    </row>
    <row r="214" spans="1:5" x14ac:dyDescent="0.25">
      <c r="A214" s="137"/>
      <c r="B214" t="s">
        <v>14</v>
      </c>
      <c r="C214" s="37">
        <v>13</v>
      </c>
      <c r="D214" s="37">
        <v>15</v>
      </c>
      <c r="E214" s="37">
        <v>28</v>
      </c>
    </row>
    <row r="215" spans="1:5" x14ac:dyDescent="0.25">
      <c r="A215" s="137"/>
      <c r="B215" t="s">
        <v>27</v>
      </c>
      <c r="C215" s="37">
        <v>355</v>
      </c>
      <c r="D215" s="37">
        <v>190</v>
      </c>
      <c r="E215" s="37">
        <v>545</v>
      </c>
    </row>
    <row r="216" spans="1:5" s="19" customFormat="1" x14ac:dyDescent="0.25">
      <c r="A216" s="139" t="s">
        <v>125</v>
      </c>
      <c r="B216" s="67" t="s">
        <v>228</v>
      </c>
      <c r="C216" s="41">
        <v>511</v>
      </c>
      <c r="D216" s="41">
        <v>287</v>
      </c>
      <c r="E216" s="41">
        <v>798</v>
      </c>
    </row>
    <row r="217" spans="1:5" x14ac:dyDescent="0.25">
      <c r="A217" s="136" t="s">
        <v>126</v>
      </c>
      <c r="B217" s="70" t="s">
        <v>26</v>
      </c>
      <c r="C217" s="37">
        <v>34</v>
      </c>
      <c r="D217" s="37">
        <v>7</v>
      </c>
      <c r="E217" s="37">
        <v>41</v>
      </c>
    </row>
    <row r="218" spans="1:5" x14ac:dyDescent="0.25">
      <c r="A218" s="137"/>
      <c r="B218" t="s">
        <v>13</v>
      </c>
      <c r="C218" s="37">
        <v>181</v>
      </c>
      <c r="D218" s="37">
        <v>71</v>
      </c>
      <c r="E218" s="37">
        <v>252</v>
      </c>
    </row>
    <row r="219" spans="1:5" x14ac:dyDescent="0.25">
      <c r="A219" s="137"/>
      <c r="B219" t="s">
        <v>19</v>
      </c>
      <c r="C219" s="37">
        <v>3</v>
      </c>
      <c r="D219" s="37">
        <v>1</v>
      </c>
      <c r="E219" s="37">
        <v>4</v>
      </c>
    </row>
    <row r="220" spans="1:5" x14ac:dyDescent="0.25">
      <c r="A220" s="137"/>
      <c r="B220" t="s">
        <v>20</v>
      </c>
      <c r="C220" s="37">
        <v>15</v>
      </c>
      <c r="D220" s="37">
        <v>9</v>
      </c>
      <c r="E220" s="37">
        <v>24</v>
      </c>
    </row>
    <row r="221" spans="1:5" s="19" customFormat="1" x14ac:dyDescent="0.25">
      <c r="A221" s="139" t="s">
        <v>127</v>
      </c>
      <c r="B221" s="67" t="s">
        <v>228</v>
      </c>
      <c r="C221" s="41">
        <v>233</v>
      </c>
      <c r="D221" s="41">
        <v>88</v>
      </c>
      <c r="E221" s="41">
        <v>321</v>
      </c>
    </row>
    <row r="222" spans="1:5" x14ac:dyDescent="0.25">
      <c r="A222" s="136" t="s">
        <v>128</v>
      </c>
      <c r="B222" s="70" t="s">
        <v>13</v>
      </c>
      <c r="C222" s="37">
        <v>369</v>
      </c>
      <c r="D222" s="37">
        <v>126</v>
      </c>
      <c r="E222" s="37">
        <v>495</v>
      </c>
    </row>
    <row r="223" spans="1:5" x14ac:dyDescent="0.25">
      <c r="A223" s="137"/>
      <c r="B223" t="s">
        <v>19</v>
      </c>
      <c r="C223" s="37">
        <v>185</v>
      </c>
      <c r="D223" s="37">
        <v>29</v>
      </c>
      <c r="E223" s="37">
        <v>214</v>
      </c>
    </row>
    <row r="224" spans="1:5" x14ac:dyDescent="0.25">
      <c r="A224" s="139" t="s">
        <v>129</v>
      </c>
      <c r="B224" s="67" t="s">
        <v>228</v>
      </c>
      <c r="C224" s="41">
        <v>554</v>
      </c>
      <c r="D224" s="41">
        <v>155</v>
      </c>
      <c r="E224" s="41">
        <v>709</v>
      </c>
    </row>
    <row r="225" spans="1:5" s="19" customFormat="1" x14ac:dyDescent="0.25">
      <c r="A225" s="136" t="s">
        <v>130</v>
      </c>
      <c r="B225" s="70" t="s">
        <v>13</v>
      </c>
      <c r="C225" s="37">
        <v>396</v>
      </c>
      <c r="D225" s="37">
        <v>271</v>
      </c>
      <c r="E225" s="37">
        <v>667</v>
      </c>
    </row>
    <row r="226" spans="1:5" x14ac:dyDescent="0.25">
      <c r="A226" s="137"/>
      <c r="B226" t="s">
        <v>15</v>
      </c>
      <c r="C226" s="37">
        <v>4</v>
      </c>
      <c r="D226" s="37">
        <v>1</v>
      </c>
      <c r="E226" s="37">
        <v>5</v>
      </c>
    </row>
    <row r="227" spans="1:5" x14ac:dyDescent="0.25">
      <c r="A227" s="137"/>
      <c r="B227" t="s">
        <v>27</v>
      </c>
      <c r="C227" s="37">
        <v>483</v>
      </c>
      <c r="D227" s="37">
        <v>245</v>
      </c>
      <c r="E227" s="37">
        <v>728</v>
      </c>
    </row>
    <row r="228" spans="1:5" x14ac:dyDescent="0.25">
      <c r="A228" s="137"/>
      <c r="B228" t="s">
        <v>20</v>
      </c>
      <c r="C228" s="37">
        <v>57</v>
      </c>
      <c r="D228" s="37">
        <v>28</v>
      </c>
      <c r="E228" s="37">
        <v>85</v>
      </c>
    </row>
    <row r="229" spans="1:5" x14ac:dyDescent="0.25">
      <c r="A229" s="139" t="s">
        <v>131</v>
      </c>
      <c r="B229" s="67" t="s">
        <v>228</v>
      </c>
      <c r="C229" s="41">
        <v>940</v>
      </c>
      <c r="D229" s="41">
        <v>545</v>
      </c>
      <c r="E229" s="41">
        <v>1485</v>
      </c>
    </row>
    <row r="230" spans="1:5" s="19" customFormat="1" x14ac:dyDescent="0.25">
      <c r="A230" s="136" t="s">
        <v>132</v>
      </c>
      <c r="B230" s="70" t="s">
        <v>26</v>
      </c>
      <c r="C230" s="37">
        <v>42</v>
      </c>
      <c r="D230" s="37">
        <v>25</v>
      </c>
      <c r="E230" s="37">
        <v>67</v>
      </c>
    </row>
    <row r="231" spans="1:5" x14ac:dyDescent="0.25">
      <c r="A231" s="137"/>
      <c r="B231" t="s">
        <v>13</v>
      </c>
      <c r="C231" s="37">
        <v>254</v>
      </c>
      <c r="D231" s="37">
        <v>171</v>
      </c>
      <c r="E231" s="37">
        <v>425</v>
      </c>
    </row>
    <row r="232" spans="1:5" x14ac:dyDescent="0.25">
      <c r="A232" s="137"/>
      <c r="B232" t="s">
        <v>27</v>
      </c>
      <c r="C232" s="37">
        <v>26</v>
      </c>
      <c r="D232" s="37">
        <v>20</v>
      </c>
      <c r="E232" s="37">
        <v>46</v>
      </c>
    </row>
    <row r="233" spans="1:5" x14ac:dyDescent="0.25">
      <c r="A233" s="137"/>
      <c r="B233" t="s">
        <v>20</v>
      </c>
      <c r="C233" s="37">
        <v>11</v>
      </c>
      <c r="D233" s="37">
        <v>4</v>
      </c>
      <c r="E233" s="37">
        <v>15</v>
      </c>
    </row>
    <row r="234" spans="1:5" x14ac:dyDescent="0.25">
      <c r="A234" s="140" t="s">
        <v>133</v>
      </c>
      <c r="B234" s="117" t="s">
        <v>228</v>
      </c>
      <c r="C234" s="41">
        <v>333</v>
      </c>
      <c r="D234" s="41">
        <v>220</v>
      </c>
      <c r="E234" s="41">
        <v>553</v>
      </c>
    </row>
    <row r="235" spans="1:5" x14ac:dyDescent="0.25">
      <c r="A235" s="136" t="s">
        <v>134</v>
      </c>
      <c r="B235" s="70" t="s">
        <v>26</v>
      </c>
      <c r="C235" s="37">
        <v>74</v>
      </c>
      <c r="D235" s="37">
        <v>33</v>
      </c>
      <c r="E235" s="37">
        <v>107</v>
      </c>
    </row>
    <row r="236" spans="1:5" x14ac:dyDescent="0.25">
      <c r="A236" s="137"/>
      <c r="B236" t="s">
        <v>13</v>
      </c>
      <c r="C236" s="37">
        <v>263</v>
      </c>
      <c r="D236" s="37">
        <v>161</v>
      </c>
      <c r="E236" s="37">
        <v>424</v>
      </c>
    </row>
    <row r="237" spans="1:5" s="19" customFormat="1" x14ac:dyDescent="0.25">
      <c r="A237" s="137"/>
      <c r="B237" t="s">
        <v>27</v>
      </c>
      <c r="C237" s="37">
        <v>8</v>
      </c>
      <c r="D237" s="37">
        <v>13</v>
      </c>
      <c r="E237" s="37">
        <v>21</v>
      </c>
    </row>
    <row r="238" spans="1:5" x14ac:dyDescent="0.25">
      <c r="A238" s="139" t="s">
        <v>135</v>
      </c>
      <c r="B238" s="67" t="s">
        <v>228</v>
      </c>
      <c r="C238" s="41">
        <v>345</v>
      </c>
      <c r="D238" s="41">
        <v>207</v>
      </c>
      <c r="E238" s="41">
        <v>552</v>
      </c>
    </row>
    <row r="239" spans="1:5" x14ac:dyDescent="0.25">
      <c r="A239" s="136" t="s">
        <v>136</v>
      </c>
      <c r="B239" s="70" t="s">
        <v>33</v>
      </c>
      <c r="C239" s="37">
        <v>466</v>
      </c>
      <c r="D239" s="37">
        <v>140</v>
      </c>
      <c r="E239" s="37">
        <v>606</v>
      </c>
    </row>
    <row r="240" spans="1:5" x14ac:dyDescent="0.25">
      <c r="A240" s="137"/>
      <c r="B240" t="s">
        <v>13</v>
      </c>
      <c r="C240" s="37">
        <v>114</v>
      </c>
      <c r="D240" s="37">
        <v>43</v>
      </c>
      <c r="E240" s="37">
        <v>157</v>
      </c>
    </row>
    <row r="241" spans="1:5" s="19" customFormat="1" x14ac:dyDescent="0.25">
      <c r="A241" s="137"/>
      <c r="B241" t="s">
        <v>19</v>
      </c>
      <c r="C241" s="37">
        <v>3</v>
      </c>
      <c r="D241" s="37">
        <v>1</v>
      </c>
      <c r="E241" s="37">
        <v>4</v>
      </c>
    </row>
    <row r="242" spans="1:5" x14ac:dyDescent="0.25">
      <c r="A242" s="137"/>
      <c r="B242" t="s">
        <v>20</v>
      </c>
      <c r="C242" s="37">
        <v>19</v>
      </c>
      <c r="D242" s="37">
        <v>8</v>
      </c>
      <c r="E242" s="37">
        <v>27</v>
      </c>
    </row>
    <row r="243" spans="1:5" x14ac:dyDescent="0.25">
      <c r="A243" s="139" t="s">
        <v>137</v>
      </c>
      <c r="B243" s="67" t="s">
        <v>228</v>
      </c>
      <c r="C243" s="41">
        <v>602</v>
      </c>
      <c r="D243" s="41">
        <v>192</v>
      </c>
      <c r="E243" s="41">
        <v>794</v>
      </c>
    </row>
    <row r="244" spans="1:5" x14ac:dyDescent="0.25">
      <c r="A244" s="136" t="s">
        <v>138</v>
      </c>
      <c r="B244" s="70" t="s">
        <v>13</v>
      </c>
      <c r="C244" s="37">
        <v>1039</v>
      </c>
      <c r="D244" s="37">
        <v>470</v>
      </c>
      <c r="E244" s="37">
        <v>1509</v>
      </c>
    </row>
    <row r="245" spans="1:5" s="19" customFormat="1" x14ac:dyDescent="0.25">
      <c r="A245" s="137"/>
      <c r="B245" t="s">
        <v>14</v>
      </c>
      <c r="C245" s="37">
        <v>94</v>
      </c>
      <c r="D245" s="37">
        <v>67</v>
      </c>
      <c r="E245" s="37">
        <v>161</v>
      </c>
    </row>
    <row r="246" spans="1:5" x14ac:dyDescent="0.25">
      <c r="A246" s="137"/>
      <c r="B246" t="s">
        <v>15</v>
      </c>
      <c r="C246" s="37">
        <v>4</v>
      </c>
      <c r="D246" s="37">
        <v>4</v>
      </c>
      <c r="E246" s="37">
        <v>8</v>
      </c>
    </row>
    <row r="247" spans="1:5" x14ac:dyDescent="0.25">
      <c r="A247" s="137"/>
      <c r="B247" t="s">
        <v>16</v>
      </c>
      <c r="C247" s="37">
        <v>227</v>
      </c>
      <c r="D247" s="37">
        <v>82</v>
      </c>
      <c r="E247" s="37">
        <v>309</v>
      </c>
    </row>
    <row r="248" spans="1:5" x14ac:dyDescent="0.25">
      <c r="A248" s="137"/>
      <c r="B248" t="s">
        <v>19</v>
      </c>
      <c r="C248" s="37">
        <v>425</v>
      </c>
      <c r="D248" s="37">
        <v>130</v>
      </c>
      <c r="E248" s="37">
        <v>555</v>
      </c>
    </row>
    <row r="249" spans="1:5" x14ac:dyDescent="0.25">
      <c r="A249" s="137"/>
      <c r="B249" t="s">
        <v>27</v>
      </c>
      <c r="C249" s="37">
        <v>1595</v>
      </c>
      <c r="D249" s="37">
        <v>364</v>
      </c>
      <c r="E249" s="37">
        <v>1959</v>
      </c>
    </row>
    <row r="250" spans="1:5" x14ac:dyDescent="0.25">
      <c r="A250" s="137"/>
      <c r="B250" t="s">
        <v>20</v>
      </c>
      <c r="C250" s="37">
        <v>134</v>
      </c>
      <c r="D250" s="37">
        <v>82</v>
      </c>
      <c r="E250" s="37">
        <v>216</v>
      </c>
    </row>
    <row r="251" spans="1:5" x14ac:dyDescent="0.25">
      <c r="A251" s="139" t="s">
        <v>139</v>
      </c>
      <c r="B251" s="67" t="s">
        <v>228</v>
      </c>
      <c r="C251" s="41">
        <v>3518</v>
      </c>
      <c r="D251" s="41">
        <v>1199</v>
      </c>
      <c r="E251" s="41">
        <v>4717</v>
      </c>
    </row>
    <row r="252" spans="1:5" x14ac:dyDescent="0.25">
      <c r="A252" s="136" t="s">
        <v>140</v>
      </c>
      <c r="B252" s="70" t="s">
        <v>13</v>
      </c>
      <c r="C252" s="37">
        <v>121</v>
      </c>
      <c r="D252" s="37">
        <v>51</v>
      </c>
      <c r="E252" s="37">
        <v>172</v>
      </c>
    </row>
    <row r="253" spans="1:5" s="19" customFormat="1" x14ac:dyDescent="0.25">
      <c r="A253" s="137"/>
      <c r="B253" t="s">
        <v>19</v>
      </c>
      <c r="C253" s="37">
        <v>6</v>
      </c>
      <c r="D253" s="37">
        <v>2</v>
      </c>
      <c r="E253" s="37">
        <v>8</v>
      </c>
    </row>
    <row r="254" spans="1:5" s="19" customFormat="1" x14ac:dyDescent="0.25">
      <c r="A254" s="137"/>
      <c r="B254" t="s">
        <v>20</v>
      </c>
      <c r="C254" s="37">
        <v>7</v>
      </c>
      <c r="D254" s="37">
        <v>6</v>
      </c>
      <c r="E254" s="37">
        <v>13</v>
      </c>
    </row>
    <row r="255" spans="1:5" x14ac:dyDescent="0.25">
      <c r="A255" s="139" t="s">
        <v>141</v>
      </c>
      <c r="B255" s="67" t="s">
        <v>228</v>
      </c>
      <c r="C255" s="41">
        <v>134</v>
      </c>
      <c r="D255" s="41">
        <v>59</v>
      </c>
      <c r="E255" s="41">
        <v>193</v>
      </c>
    </row>
    <row r="256" spans="1:5" x14ac:dyDescent="0.25">
      <c r="A256" s="136" t="s">
        <v>142</v>
      </c>
      <c r="B256" s="70" t="s">
        <v>33</v>
      </c>
      <c r="C256" s="37">
        <v>65</v>
      </c>
      <c r="D256" s="37">
        <v>32</v>
      </c>
      <c r="E256" s="37">
        <v>97</v>
      </c>
    </row>
    <row r="257" spans="1:5" x14ac:dyDescent="0.25">
      <c r="A257" s="137"/>
      <c r="B257" t="s">
        <v>13</v>
      </c>
      <c r="C257" s="37">
        <v>36</v>
      </c>
      <c r="D257" s="37">
        <v>14</v>
      </c>
      <c r="E257" s="37">
        <v>50</v>
      </c>
    </row>
    <row r="258" spans="1:5" x14ac:dyDescent="0.25">
      <c r="A258" s="137"/>
      <c r="B258" t="s">
        <v>20</v>
      </c>
      <c r="C258" s="37">
        <v>6</v>
      </c>
      <c r="D258" s="37">
        <v>1</v>
      </c>
      <c r="E258" s="37">
        <v>7</v>
      </c>
    </row>
    <row r="259" spans="1:5" x14ac:dyDescent="0.25">
      <c r="A259" s="140" t="s">
        <v>143</v>
      </c>
      <c r="B259" s="67" t="s">
        <v>228</v>
      </c>
      <c r="C259" s="41">
        <v>107</v>
      </c>
      <c r="D259" s="41">
        <v>47</v>
      </c>
      <c r="E259" s="41">
        <v>154</v>
      </c>
    </row>
    <row r="260" spans="1:5" x14ac:dyDescent="0.25">
      <c r="A260" s="141" t="s">
        <v>229</v>
      </c>
      <c r="B260" s="70"/>
      <c r="C260" s="37">
        <v>126187</v>
      </c>
      <c r="D260" s="37">
        <v>38055</v>
      </c>
      <c r="E260" s="37">
        <v>164242</v>
      </c>
    </row>
    <row r="261" spans="1:5" x14ac:dyDescent="0.25">
      <c r="A261" s="136"/>
      <c r="B261" s="53" t="s">
        <v>5</v>
      </c>
      <c r="C261" s="79" t="s">
        <v>1</v>
      </c>
      <c r="D261" s="79" t="s">
        <v>3</v>
      </c>
      <c r="E261" s="79" t="s">
        <v>23</v>
      </c>
    </row>
    <row r="262" spans="1:5" x14ac:dyDescent="0.25">
      <c r="A262" s="137"/>
      <c r="B262" s="53" t="s">
        <v>11</v>
      </c>
      <c r="C262" s="37">
        <v>62895</v>
      </c>
      <c r="D262" s="37">
        <v>14585</v>
      </c>
      <c r="E262" s="37">
        <v>77480</v>
      </c>
    </row>
    <row r="263" spans="1:5" x14ac:dyDescent="0.25">
      <c r="A263" s="137"/>
      <c r="B263" s="53" t="s">
        <v>24</v>
      </c>
      <c r="C263" s="37">
        <v>63292</v>
      </c>
      <c r="D263" s="37">
        <v>23470</v>
      </c>
      <c r="E263" s="37">
        <v>86762</v>
      </c>
    </row>
    <row r="264" spans="1:5" x14ac:dyDescent="0.25">
      <c r="A264" s="138"/>
      <c r="B264" s="75" t="s">
        <v>226</v>
      </c>
      <c r="C264" s="50">
        <v>126187</v>
      </c>
      <c r="D264" s="50">
        <v>38055</v>
      </c>
      <c r="E264" s="50">
        <v>164242</v>
      </c>
    </row>
    <row r="265" spans="1:5" x14ac:dyDescent="0.25">
      <c r="A265" s="7"/>
    </row>
    <row r="266" spans="1:5" x14ac:dyDescent="0.25">
      <c r="B266" s="148" t="s">
        <v>233</v>
      </c>
      <c r="C266" s="149"/>
    </row>
    <row r="267" spans="1:5" x14ac:dyDescent="0.25">
      <c r="B267" s="88"/>
      <c r="C267" s="89" t="s">
        <v>23</v>
      </c>
    </row>
    <row r="268" spans="1:5" x14ac:dyDescent="0.25">
      <c r="B268" s="90" t="s">
        <v>7</v>
      </c>
      <c r="C268" s="91" t="s">
        <v>227</v>
      </c>
    </row>
    <row r="269" spans="1:5" x14ac:dyDescent="0.25">
      <c r="B269" s="53" t="s">
        <v>15</v>
      </c>
      <c r="C269" s="71">
        <v>88</v>
      </c>
    </row>
    <row r="270" spans="1:5" x14ac:dyDescent="0.25">
      <c r="B270" s="65" t="s">
        <v>17</v>
      </c>
      <c r="C270" s="71">
        <v>191</v>
      </c>
    </row>
    <row r="271" spans="1:5" x14ac:dyDescent="0.25">
      <c r="B271" s="53" t="s">
        <v>232</v>
      </c>
      <c r="C271" s="71">
        <v>690</v>
      </c>
    </row>
    <row r="272" spans="1:5" x14ac:dyDescent="0.25">
      <c r="B272" s="53" t="s">
        <v>20</v>
      </c>
      <c r="C272" s="71">
        <v>224</v>
      </c>
    </row>
    <row r="273" spans="2:3" x14ac:dyDescent="0.25">
      <c r="B273" s="90" t="s">
        <v>4</v>
      </c>
      <c r="C273" s="87">
        <f>SUM(C269:C272)</f>
        <v>1193</v>
      </c>
    </row>
  </sheetData>
  <mergeCells count="1">
    <mergeCell ref="B266:C266"/>
  </mergeCells>
  <printOptions horizontalCentered="1"/>
  <pageMargins left="0.25" right="0.25" top="0.75" bottom="0.75" header="0.3" footer="0.3"/>
  <pageSetup paperSize="7" scale="83" fitToHeight="0" orientation="portrait" r:id="rId1"/>
  <rowBreaks count="5" manualBreakCount="5">
    <brk id="50" max="4" man="1"/>
    <brk id="96" max="4" man="1"/>
    <brk id="142" max="4" man="1"/>
    <brk id="188" max="4" man="1"/>
    <brk id="2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Table'!Print_Area</vt:lpstr>
      <vt:lpstr>'HARP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King, Dale (DOH)</cp:lastModifiedBy>
  <cp:lastPrinted>2022-07-05T18:02:40Z</cp:lastPrinted>
  <dcterms:created xsi:type="dcterms:W3CDTF">2021-07-21T00:24:11Z</dcterms:created>
  <dcterms:modified xsi:type="dcterms:W3CDTF">2022-07-05T18:02:45Z</dcterms:modified>
</cp:coreProperties>
</file>