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OHIP\DHPCO\BIGA\DATA\MCSYS\MCSYS Reporting\2025 Monthly Reports\2025 Online Report\March 2025 Online Reports\run 05282025\"/>
    </mc:Choice>
  </mc:AlternateContent>
  <xr:revisionPtr revIDLastSave="0" documentId="13_ncr:1_{DFEE36CF-9926-433C-8385-ECF87CEFFBC9}" xr6:coauthVersionLast="47" xr6:coauthVersionMax="47" xr10:uidLastSave="{00000000-0000-0000-0000-000000000000}"/>
  <bookViews>
    <workbookView xWindow="28680" yWindow="-120" windowWidth="29040" windowHeight="15840" tabRatio="78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Titles" localSheetId="4">'FIDA-IDD Table'!$1:$4</definedName>
    <definedName name="_xlnm.Print_Titles" localSheetId="5">'HARP Table'!$1:$5</definedName>
    <definedName name="_xlnm.Print_Titles" localSheetId="2">'Managed Long Term Care Table'!$1:$4</definedName>
    <definedName name="_xlnm.Print_Titles" localSheetId="0">'Medicaid Managed Care Table'!$1:$6</definedName>
    <definedName name="_xlnm.Print_Titles" localSheetId="1">'NYSOH Table'!$1:$5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B36" i="2"/>
</calcChain>
</file>

<file path=xl/sharedStrings.xml><?xml version="1.0" encoding="utf-8"?>
<sst xmlns="http://schemas.openxmlformats.org/spreadsheetml/2006/main" count="1410" uniqueCount="228">
  <si>
    <t>TABLE IIa. RECIPIENTS ENROLLED IN MAINSTREAM MEDICAID MANAGED CARE BY COUNTY, PLAN,  AID CATEGORY, AND NYSoH</t>
  </si>
  <si>
    <t>NYS, March 2025</t>
  </si>
  <si>
    <t>WMS</t>
  </si>
  <si>
    <t>WMS Total</t>
  </si>
  <si>
    <t>NYSOH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</si>
  <si>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</si>
  <si>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</si>
  <si>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</si>
  <si>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</si>
  <si>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</si>
  <si>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</si>
  <si>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</si>
  <si>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</si>
  <si>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</si>
  <si>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</si>
  <si>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</si>
  <si>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</si>
  <si>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</si>
  <si>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</si>
  <si>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</si>
  <si>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</si>
  <si>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</si>
  <si>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</si>
  <si>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</si>
  <si>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</si>
  <si>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</si>
  <si>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</si>
  <si>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</si>
  <si>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</si>
  <si>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</si>
  <si>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HIGHMARK WESTERN AND NORTHEASTERN NEW YORK INC.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</si>
  <si>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</si>
  <si>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</si>
  <si>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</si>
  <si>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</si>
  <si>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</si>
  <si>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</si>
  <si>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</si>
  <si>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</si>
  <si>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</si>
  <si>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</si>
  <si>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</si>
  <si>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</si>
  <si>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</si>
  <si>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</si>
  <si>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</si>
  <si>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</si>
  <si>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</si>
  <si>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</si>
  <si>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</si>
  <si>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</si>
  <si>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</si>
  <si>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</si>
  <si>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</si>
  <si>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</si>
  <si>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</si>
  <si>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</si>
  <si>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</si>
  <si>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</si>
  <si>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</si>
  <si>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</si>
  <si>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</si>
  <si>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</si>
  <si>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</si>
  <si>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</si>
  <si>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</si>
  <si>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</si>
  <si>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</si>
  <si>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</si>
  <si>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</si>
  <si>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</si>
  <si>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</si>
  <si>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</si>
  <si>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</si>
  <si>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</si>
  <si>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</si>
  <si>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</si>
  <si>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</si>
  <si>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</si>
  <si>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</si>
  <si>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</si>
  <si>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</si>
  <si>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</si>
  <si>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</si>
  <si>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</si>
  <si>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</si>
  <si>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</si>
  <si>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</si>
  <si>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</si>
  <si>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</si>
  <si>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</si>
  <si>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</si>
  <si>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</si>
  <si>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</si>
  <si>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</si>
  <si>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</si>
  <si>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</si>
  <si>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</si>
  <si>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</si>
  <si>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</si>
  <si>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</si>
  <si>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</si>
  <si>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</si>
  <si>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</si>
  <si>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</si>
  <si>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</si>
  <si>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</si>
  <si>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</si>
  <si>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</si>
  <si>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</si>
  <si>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</si>
  <si>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</si>
  <si>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</si>
  <si>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</si>
  <si>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</si>
  <si>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</si>
  <si>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</si>
  <si>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</si>
  <si>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</si>
  <si>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</si>
  <si>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</si>
  <si>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</si>
  <si>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</si>
  <si>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</si>
  <si>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</si>
  <si>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</si>
  <si>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</si>
  <si>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</si>
  <si>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</si>
  <si>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</si>
  <si>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</si>
  <si>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</si>
  <si>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</si>
  <si>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</si>
  <si>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</si>
  <si>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</si>
  <si>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</si>
  <si>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</si>
  <si>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</si>
  <si>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</si>
  <si>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</si>
  <si>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</si>
  <si>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</si>
  <si>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</si>
  <si>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</si>
  <si>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</si>
  <si>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</si>
  <si>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</si>
  <si>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</si>
  <si>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</si>
  <si>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</si>
  <si>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</si>
  <si>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</si>
  <si>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>Integrated Benefits For Duals in MMC</t>
  </si>
  <si>
    <t>IBD Members</t>
  </si>
  <si>
    <t>NY QUALITY HEALTHCARE CORP</t>
  </si>
  <si>
    <t xml:space="preserve"> TABLE IIIa. MANAGED LONG TERM CARE ENROLLMENT BY PLAN, COUNTY, AND PROGRAM</t>
  </si>
  <si>
    <t>Plan Type</t>
  </si>
  <si>
    <t>County</t>
  </si>
  <si>
    <t>March 2025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</si>
  <si>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</si>
  <si>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</si>
  <si>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</si>
  <si>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</si>
  <si>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</si>
  <si>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</si>
  <si>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</si>
  <si>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</si>
  <si>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</si>
  <si>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</si>
  <si>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</si>
  <si>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</si>
  <si>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</si>
  <si>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</si>
  <si>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</si>
  <si>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AT HUDSON HEADWATERS, INC.</t>
  </si>
  <si>
    <t>PACE AT HUDSON HEADWATERS, INC.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</si>
  <si>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</si>
  <si>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</si>
  <si>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</si>
  <si>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</si>
  <si>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</si>
  <si>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</si>
  <si>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</si>
  <si>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</si>
  <si>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</si>
  <si>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CENTERS PLAN</t>
  </si>
  <si>
    <t>CENTERS PLAN Total</t>
  </si>
  <si>
    <t>ELDERPLAN</t>
  </si>
  <si>
    <t>ELDERPLAN Total</t>
  </si>
  <si>
    <t>ELDERSERVE</t>
  </si>
  <si>
    <t>ELDERSERVE Total</t>
  </si>
  <si>
    <t>FIDELIS CARE Total</t>
  </si>
  <si>
    <t>HAMASPIK CHOICE</t>
  </si>
  <si>
    <t>HAMASPIK CHOICE Total</t>
  </si>
  <si>
    <t>HEALTHFIRST PHSP Total</t>
  </si>
  <si>
    <t>ICIRCLE CARE</t>
  </si>
  <si>
    <t>ICIRCLE CARE Total</t>
  </si>
  <si>
    <t>METROPLUS HEALTH PLAN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</si>
  <si>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</si>
  <si>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</si>
  <si>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</si>
  <si>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</si>
  <si>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</si>
  <si>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</si>
  <si>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</si>
  <si>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</si>
  <si>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</si>
  <si>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</si>
  <si>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</si>
  <si>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</si>
  <si>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</si>
  <si>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</si>
  <si>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VIIa. FIDA-IDD ENROLLMENT REPORT BY PLAN AND COUNTY</t>
  </si>
  <si>
    <t>PARTNERS HEALTH PLAN</t>
  </si>
  <si>
    <t>NYS OMR</t>
  </si>
  <si>
    <t>STATE TOTAL</t>
  </si>
  <si>
    <t>Notes:</t>
  </si>
  <si>
    <t>(1) The source of plan enrollment counts is the primary and secondary WMS reports which reflect enrollees as of the first of the month.</t>
  </si>
  <si>
    <t>(2) New counties added this month: None</t>
  </si>
  <si>
    <t>TABLE VIIIa. HEALTH AND RECOVERY PLAN ENROLLMENT BY COUNTY AND PLAN</t>
  </si>
  <si>
    <t>Integrated Benefits For Duals in HARP</t>
  </si>
  <si>
    <t>ENROLLMENT</t>
  </si>
  <si>
    <t>TOTAL ENROLLMENT</t>
  </si>
  <si>
    <t>Total</t>
  </si>
  <si>
    <t>WMS Enrollment</t>
  </si>
  <si>
    <t>State Total</t>
  </si>
  <si>
    <t>StateTotal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</si>
</sst>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1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0" fontId="6" fillId="3" borderId="3" xfId="2" applyFont="1" applyFill="1" applyBorder="1" applyAlignment="1">
      <alignment horizontal="left" wrapText="1"/>
    </xf>
    <xf numFmtId="0" fontId="5" fillId="3" borderId="5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3" fontId="0" fillId="3" borderId="2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4" fillId="3" borderId="6" xfId="2" applyFill="1" applyBorder="1" applyAlignment="1">
      <alignment horizontal="left" wrapText="1"/>
    </xf>
    <xf numFmtId="3" fontId="0" fillId="3" borderId="6" xfId="0" applyNumberFormat="1" applyFill="1" applyBorder="1" applyAlignment="1">
      <alignment horizontal="center"/>
    </xf>
    <xf numFmtId="0" fontId="0" fillId="3" borderId="7" xfId="0" applyFill="1" applyBorder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2" applyFill="1" applyAlignment="1">
      <alignment horizontal="left" wrapText="1"/>
    </xf>
    <xf numFmtId="0" fontId="0" fillId="0" borderId="0" xfId="0"/>
    <xf numFmtId="0" fontId="0" fillId="3" borderId="0" xfId="0" applyFill="1"/>
    <xf numFmtId="0" fontId="9" fillId="0" borderId="12" xfId="0" applyFont="1" applyBorder="1"/>
    <xf numFmtId="37" fontId="9" fillId="0" borderId="12" xfId="0" applyNumberFormat="1" applyFont="1" applyBorder="1" applyAlignment="1">
      <alignment horizontal="center"/>
    </xf>
    <xf numFmtId="37" fontId="0" fillId="0" borderId="11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37" fontId="9" fillId="0" borderId="10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0" fontId="9" fillId="6" borderId="13" xfId="0" applyFont="1" applyFill="1" applyBorder="1"/>
    <xf numFmtId="164" fontId="9" fillId="6" borderId="13" xfId="1" applyNumberFormat="1" applyFont="1" applyFill="1" applyBorder="1"/>
    <xf numFmtId="3" fontId="9" fillId="6" borderId="13" xfId="1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0" fillId="0" borderId="13" xfId="1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3" fontId="8" fillId="4" borderId="13" xfId="0" applyNumberFormat="1" applyFont="1" applyFill="1" applyBorder="1" applyAlignment="1">
      <alignment horizontal="center"/>
    </xf>
    <xf numFmtId="3" fontId="0" fillId="0" borderId="13" xfId="0" applyNumberFormat="1" applyBorder="1"/>
    <xf numFmtId="0" fontId="9" fillId="0" borderId="14" xfId="0" applyFont="1" applyBorder="1"/>
    <xf numFmtId="3" fontId="9" fillId="0" borderId="13" xfId="0" applyNumberFormat="1" applyFont="1" applyBorder="1"/>
    <xf numFmtId="0" fontId="9" fillId="6" borderId="14" xfId="0" applyFont="1" applyFill="1" applyBorder="1"/>
    <xf numFmtId="3" fontId="9" fillId="6" borderId="13" xfId="0" applyNumberFormat="1" applyFont="1" applyFill="1" applyBorder="1"/>
    <xf numFmtId="0" fontId="0" fillId="0" borderId="11" xfId="0" applyBorder="1"/>
    <xf numFmtId="0" fontId="1" fillId="6" borderId="14" xfId="4" applyFill="1" applyBorder="1"/>
    <xf numFmtId="0" fontId="1" fillId="0" borderId="13" xfId="1" applyNumberFormat="1" applyBorder="1" applyAlignment="1">
      <alignment horizontal="center"/>
    </xf>
    <xf numFmtId="3" fontId="1" fillId="0" borderId="13" xfId="1" applyNumberFormat="1" applyBorder="1" applyAlignment="1">
      <alignment horizontal="center"/>
    </xf>
    <xf numFmtId="0" fontId="9" fillId="6" borderId="10" xfId="0" applyFont="1" applyFill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0" fontId="8" fillId="4" borderId="13" xfId="0" applyFont="1" applyFill="1" applyBorder="1"/>
    <xf numFmtId="0" fontId="9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3" fontId="1" fillId="0" borderId="13" xfId="1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4" borderId="1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0" xfId="0" applyFill="1" applyBorder="1"/>
    <xf numFmtId="0" fontId="9" fillId="4" borderId="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" xfId="0" applyFont="1" applyFill="1" applyBorder="1"/>
    <xf numFmtId="0" fontId="0" fillId="0" borderId="15" xfId="0" applyBorder="1"/>
    <xf numFmtId="37" fontId="0" fillId="0" borderId="0" xfId="0" applyNumberForma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0" fontId="9" fillId="6" borderId="3" xfId="0" applyFont="1" applyFill="1" applyBorder="1"/>
    <xf numFmtId="164" fontId="9" fillId="6" borderId="0" xfId="1" applyNumberFormat="1" applyFont="1" applyFill="1" applyBorder="1"/>
    <xf numFmtId="164" fontId="9" fillId="6" borderId="0" xfId="1" applyNumberFormat="1" applyFont="1" applyFill="1" applyBorder="1" applyAlignment="1">
      <alignment horizontal="center"/>
    </xf>
    <xf numFmtId="0" fontId="9" fillId="6" borderId="0" xfId="0" applyFont="1" applyFill="1" applyBorder="1"/>
    <xf numFmtId="164" fontId="9" fillId="6" borderId="3" xfId="1" applyNumberFormat="1" applyFont="1" applyFill="1" applyBorder="1" applyAlignment="1">
      <alignment horizontal="left"/>
    </xf>
    <xf numFmtId="0" fontId="9" fillId="6" borderId="0" xfId="0" applyFont="1" applyFill="1" applyBorder="1" applyAlignment="1">
      <alignment horizontal="center"/>
    </xf>
    <xf numFmtId="3" fontId="9" fillId="6" borderId="0" xfId="1" applyNumberFormat="1" applyFont="1" applyFill="1" applyBorder="1" applyAlignment="1">
      <alignment horizontal="center"/>
    </xf>
    <xf numFmtId="3" fontId="9" fillId="6" borderId="0" xfId="0" applyNumberFormat="1" applyFont="1" applyFill="1" applyBorder="1" applyAlignment="1">
      <alignment horizontal="center"/>
    </xf>
    <xf numFmtId="0" fontId="9" fillId="4" borderId="5" xfId="0" applyFont="1" applyFill="1" applyBorder="1"/>
    <xf numFmtId="0" fontId="9" fillId="4" borderId="6" xfId="0" applyFont="1" applyFill="1" applyBorder="1"/>
    <xf numFmtId="0" fontId="9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9" fillId="0" borderId="0" xfId="0" applyFont="1" applyBorder="1"/>
    <xf numFmtId="0" fontId="0" fillId="0" borderId="0" xfId="0" applyBorder="1"/>
    <xf numFmtId="0" fontId="3" fillId="0" borderId="0" xfId="0" applyFont="1" applyBorder="1"/>
    <xf numFmtId="0" fontId="9" fillId="0" borderId="16" xfId="0" applyFont="1" applyBorder="1"/>
    <xf numFmtId="0" fontId="9" fillId="6" borderId="16" xfId="0" applyFont="1" applyFill="1" applyBorder="1"/>
    <xf numFmtId="0" fontId="9" fillId="6" borderId="1" xfId="0" applyFont="1" applyFill="1" applyBorder="1"/>
    <xf numFmtId="0" fontId="9" fillId="6" borderId="11" xfId="0" applyFont="1" applyFill="1" applyBorder="1"/>
    <xf numFmtId="0" fontId="9" fillId="6" borderId="8" xfId="0" applyFont="1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6" xfId="0" applyFont="1" applyBorder="1" applyAlignment="1">
      <alignment horizontal="left"/>
    </xf>
    <xf numFmtId="0" fontId="0" fillId="0" borderId="1" xfId="0" applyBorder="1"/>
    <xf numFmtId="0" fontId="3" fillId="0" borderId="3" xfId="0" applyFont="1" applyBorder="1" applyAlignment="1">
      <alignment horizontal="left"/>
    </xf>
    <xf numFmtId="3" fontId="9" fillId="6" borderId="17" xfId="0" applyNumberFormat="1" applyFont="1" applyFill="1" applyBorder="1" applyAlignment="1">
      <alignment horizontal="center"/>
    </xf>
    <xf numFmtId="0" fontId="3" fillId="0" borderId="13" xfId="0" applyFont="1" applyBorder="1"/>
    <xf numFmtId="0" fontId="0" fillId="0" borderId="3" xfId="0" applyBorder="1"/>
    <xf numFmtId="0" fontId="1" fillId="6" borderId="16" xfId="4" applyFill="1" applyBorder="1"/>
    <xf numFmtId="164" fontId="1" fillId="6" borderId="17" xfId="1" applyNumberFormat="1" applyFill="1" applyBorder="1" applyAlignment="1">
      <alignment horizontal="center"/>
    </xf>
    <xf numFmtId="0" fontId="9" fillId="6" borderId="17" xfId="0" applyFont="1" applyFill="1" applyBorder="1"/>
    <xf numFmtId="0" fontId="8" fillId="4" borderId="10" xfId="0" applyFont="1" applyFill="1" applyBorder="1" applyAlignment="1">
      <alignment horizontal="center"/>
    </xf>
    <xf numFmtId="3" fontId="3" fillId="0" borderId="13" xfId="0" applyNumberFormat="1" applyFont="1" applyBorder="1"/>
    <xf numFmtId="0" fontId="0" fillId="4" borderId="12" xfId="0" applyFill="1" applyBorder="1"/>
    <xf numFmtId="0" fontId="9" fillId="6" borderId="12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3" fillId="6" borderId="16" xfId="0" applyFont="1" applyFill="1" applyBorder="1"/>
    <xf numFmtId="0" fontId="0" fillId="0" borderId="14" xfId="0" applyBorder="1"/>
    <xf numFmtId="0" fontId="0" fillId="0" borderId="0" xfId="0"/>
    <xf numFmtId="3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/>
    </xf>
    <xf numFmtId="0" fontId="0" fillId="0" borderId="0" xfId="0"/>
    <xf numFmtId="0" fontId="3" fillId="4" borderId="0" xfId="0" applyFont="1" applyFill="1" applyBorder="1" applyAlignment="1">
      <alignment horizontal="center"/>
    </xf>
    <xf numFmtId="164" fontId="8" fillId="6" borderId="11" xfId="1" applyNumberFormat="1" applyFont="1" applyFill="1" applyBorder="1" applyAlignment="1">
      <alignment horizontal="center"/>
    </xf>
    <xf numFmtId="164" fontId="9" fillId="6" borderId="1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0" borderId="8" xfId="0" applyBorder="1"/>
    <xf numFmtId="0" fontId="7" fillId="0" borderId="0" xfId="0" applyFont="1" applyAlignment="1">
      <alignment wrapText="1"/>
    </xf>
    <xf numFmtId="0" fontId="0" fillId="0" borderId="0" xfId="0"/>
    <xf numFmtId="0" fontId="9" fillId="4" borderId="12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8" fillId="6" borderId="13" xfId="0" applyFont="1" applyFill="1" applyBorder="1"/>
    <xf numFmtId="164" fontId="8" fillId="6" borderId="13" xfId="1" applyNumberFormat="1" applyFont="1" applyFill="1" applyBorder="1" applyAlignment="1">
      <alignment horizontal="left"/>
    </xf>
    <xf numFmtId="0" fontId="8" fillId="6" borderId="10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16" xfId="0" applyFont="1" applyFill="1" applyBorder="1"/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2"/>
  <sheetViews>
    <sheetView showGridLines="0" tabSelected="1" zoomScaleNormal="100" workbookViewId="0">
      <pane ySplit="6" topLeftCell="A7" activePane="bottomLeft" state="frozen"/>
      <selection activeCell="K38" sqref="K38"/>
      <selection pane="bottomLeft" activeCell="S38" sqref="S38"/>
    </sheetView>
  </sheetViews>
  <sheetFormatPr defaultRowHeight="14.4" x14ac:dyDescent="0.3"/>
  <cols>
    <col min="1" max="1" width="22.88671875" style="36" customWidth="1"/>
    <col min="2" max="2" width="21.88671875" style="38" bestFit="1" customWidth="1"/>
    <col min="3" max="3" width="54" style="38" bestFit="1" customWidth="1"/>
    <col min="4" max="4" width="20.6640625" style="35" bestFit="1" customWidth="1"/>
    <col min="5" max="5" width="20.6640625" style="35" customWidth="1"/>
    <col min="6" max="6" width="19.33203125" style="35" customWidth="1"/>
    <col min="7" max="7" width="15.44140625" style="35" bestFit="1" customWidth="1"/>
    <col min="8" max="8" width="14.109375" style="34" customWidth="1"/>
    <col min="9" max="9" width="17.109375" style="34" customWidth="1"/>
    <col min="11" max="11" width="8.6640625" style="38" customWidth="1"/>
    <col min="12" max="12" width="0.109375" style="38" customWidth="1"/>
    <col min="13" max="13" width="6.44140625" style="38" customWidth="1"/>
  </cols>
  <sheetData>
    <row r="1" spans="1:9" x14ac:dyDescent="0.3">
      <c r="A1" s="1" t="s">
        <v>0</v>
      </c>
      <c r="B1" s="2"/>
      <c r="C1" s="2"/>
      <c r="D1" s="3"/>
      <c r="E1" s="3"/>
      <c r="F1" s="3"/>
      <c r="G1" s="3"/>
      <c r="H1" s="4"/>
      <c r="I1" s="4"/>
    </row>
    <row r="2" spans="1:9" x14ac:dyDescent="0.3">
      <c r="A2" s="37"/>
      <c r="B2" s="5"/>
      <c r="C2" s="2"/>
      <c r="D2" s="3"/>
      <c r="E2" s="3"/>
      <c r="F2" s="3"/>
      <c r="G2" s="3"/>
      <c r="H2" s="4"/>
      <c r="I2" s="4"/>
    </row>
    <row r="3" spans="1:9" x14ac:dyDescent="0.3">
      <c r="A3" s="6" t="s">
        <v>1</v>
      </c>
      <c r="B3" s="5"/>
      <c r="C3" s="2"/>
      <c r="D3" s="3"/>
      <c r="E3" s="3"/>
      <c r="F3" s="3"/>
      <c r="G3" s="3"/>
      <c r="H3" s="4"/>
      <c r="I3" s="4"/>
    </row>
    <row r="4" spans="1:9" x14ac:dyDescent="0.3">
      <c r="A4" s="79"/>
      <c r="B4" s="80"/>
      <c r="C4" s="80"/>
      <c r="D4" s="80"/>
      <c r="E4" s="80"/>
      <c r="F4" s="80"/>
      <c r="G4" s="80"/>
      <c r="H4" s="80"/>
      <c r="I4" s="81"/>
    </row>
    <row r="5" spans="1:9" x14ac:dyDescent="0.3">
      <c r="A5" s="82"/>
      <c r="B5" s="83"/>
      <c r="C5" s="83"/>
      <c r="D5" s="137" t="s">
        <v>225</v>
      </c>
      <c r="E5" s="137"/>
      <c r="F5" s="137"/>
      <c r="G5" s="84"/>
      <c r="H5" s="84"/>
      <c r="I5" s="85"/>
    </row>
    <row r="6" spans="1:9" x14ac:dyDescent="0.3">
      <c r="A6" s="100" t="s">
        <v>5</v>
      </c>
      <c r="B6" s="101" t="s">
        <v>6</v>
      </c>
      <c r="C6" s="101" t="s">
        <v>7</v>
      </c>
      <c r="D6" s="102" t="s">
        <v>8</v>
      </c>
      <c r="E6" s="102" t="s">
        <v>9</v>
      </c>
      <c r="F6" s="102" t="s">
        <v>10</v>
      </c>
      <c r="G6" s="102" t="s">
        <v>3</v>
      </c>
      <c r="H6" s="102" t="s">
        <v>4</v>
      </c>
      <c r="I6" s="145" t="s">
        <v>226</v>
      </c>
    </row>
    <row r="7" spans="1:9" x14ac:dyDescent="0.3">
      <c r="A7" s="40" t="s">
        <v>11</v>
      </c>
      <c r="B7" s="41" t="s">
        <v>11</v>
      </c>
      <c r="C7" s="42" t="s">
        <v>12</v>
      </c>
      <c r="D7" s="43">
        <v>4511</v>
      </c>
      <c r="E7" s="43">
        <v>2214</v>
      </c>
      <c r="F7" s="43">
        <v>232</v>
      </c>
      <c r="G7" s="43">
        <v>6957</v>
      </c>
      <c r="H7" s="43">
        <v>2306</v>
      </c>
      <c r="I7" s="43">
        <v>9263</v>
      </c>
    </row>
    <row r="8" spans="1:9" x14ac:dyDescent="0.3">
      <c r="A8" s="87"/>
      <c r="B8" s="44"/>
      <c r="C8" s="88" t="s">
        <v>13</v>
      </c>
      <c r="D8" s="43">
        <v>18928</v>
      </c>
      <c r="E8" s="43">
        <v>18444</v>
      </c>
      <c r="F8" s="43">
        <v>32342</v>
      </c>
      <c r="G8" s="43">
        <v>69714</v>
      </c>
      <c r="H8" s="43">
        <v>213888</v>
      </c>
      <c r="I8" s="43">
        <v>283602</v>
      </c>
    </row>
    <row r="9" spans="1:9" x14ac:dyDescent="0.3">
      <c r="A9" s="87"/>
      <c r="B9" s="44"/>
      <c r="C9" s="88" t="s">
        <v>14</v>
      </c>
      <c r="D9" s="43">
        <v>33175</v>
      </c>
      <c r="E9" s="43">
        <v>35643</v>
      </c>
      <c r="F9" s="43">
        <v>61116</v>
      </c>
      <c r="G9" s="43">
        <v>129934</v>
      </c>
      <c r="H9" s="43">
        <v>456907</v>
      </c>
      <c r="I9" s="43">
        <v>586841</v>
      </c>
    </row>
    <row r="10" spans="1:9" x14ac:dyDescent="0.3">
      <c r="A10" s="87"/>
      <c r="B10" s="44"/>
      <c r="C10" s="88" t="s">
        <v>15</v>
      </c>
      <c r="D10" s="43">
        <v>65650</v>
      </c>
      <c r="E10" s="43">
        <v>63514</v>
      </c>
      <c r="F10" s="43">
        <v>124083</v>
      </c>
      <c r="G10" s="43">
        <v>253247</v>
      </c>
      <c r="H10" s="43">
        <v>662829</v>
      </c>
      <c r="I10" s="43">
        <v>916076</v>
      </c>
    </row>
    <row r="11" spans="1:9" x14ac:dyDescent="0.3">
      <c r="A11" s="87"/>
      <c r="B11" s="44"/>
      <c r="C11" s="88" t="s">
        <v>16</v>
      </c>
      <c r="D11" s="43">
        <v>10428</v>
      </c>
      <c r="E11" s="43">
        <v>8204</v>
      </c>
      <c r="F11" s="43">
        <v>13898</v>
      </c>
      <c r="G11" s="43">
        <v>32530</v>
      </c>
      <c r="H11" s="43">
        <v>65828</v>
      </c>
      <c r="I11" s="43">
        <v>98358</v>
      </c>
    </row>
    <row r="12" spans="1:9" x14ac:dyDescent="0.3">
      <c r="A12" s="87"/>
      <c r="B12" s="44"/>
      <c r="C12" s="88" t="s">
        <v>17</v>
      </c>
      <c r="D12" s="43">
        <v>28487</v>
      </c>
      <c r="E12" s="43">
        <v>21920</v>
      </c>
      <c r="F12" s="43">
        <v>52190</v>
      </c>
      <c r="G12" s="43">
        <v>102597</v>
      </c>
      <c r="H12" s="43">
        <v>304221</v>
      </c>
      <c r="I12" s="43">
        <v>406818</v>
      </c>
    </row>
    <row r="13" spans="1:9" x14ac:dyDescent="0.3">
      <c r="A13" s="87"/>
      <c r="B13" s="44"/>
      <c r="C13" s="88" t="s">
        <v>18</v>
      </c>
      <c r="D13" s="43">
        <v>1834</v>
      </c>
      <c r="E13" s="43">
        <v>1395</v>
      </c>
      <c r="F13" s="43">
        <v>463</v>
      </c>
      <c r="G13" s="43">
        <v>3692</v>
      </c>
      <c r="H13" s="43">
        <v>905</v>
      </c>
      <c r="I13" s="43">
        <v>4597</v>
      </c>
    </row>
    <row r="14" spans="1:9" x14ac:dyDescent="0.3">
      <c r="A14" s="87"/>
      <c r="B14" s="44"/>
      <c r="C14" s="88" t="s">
        <v>19</v>
      </c>
      <c r="D14" s="43">
        <v>11550</v>
      </c>
      <c r="E14" s="43">
        <v>7949</v>
      </c>
      <c r="F14" s="43">
        <v>16703</v>
      </c>
      <c r="G14" s="43">
        <v>36202</v>
      </c>
      <c r="H14" s="43">
        <v>75342</v>
      </c>
      <c r="I14" s="43">
        <v>111544</v>
      </c>
    </row>
    <row r="15" spans="1:9" x14ac:dyDescent="0.3">
      <c r="A15" s="87"/>
      <c r="B15" s="44"/>
      <c r="C15" s="88" t="s">
        <v>20</v>
      </c>
      <c r="D15" s="43">
        <v>10400</v>
      </c>
      <c r="E15" s="43">
        <v>10638</v>
      </c>
      <c r="F15" s="43">
        <v>15566</v>
      </c>
      <c r="G15" s="43">
        <v>36604</v>
      </c>
      <c r="H15" s="43">
        <v>97067</v>
      </c>
      <c r="I15" s="43">
        <v>133671</v>
      </c>
    </row>
    <row r="16" spans="1:9" x14ac:dyDescent="0.3">
      <c r="A16" s="87"/>
      <c r="B16" s="44"/>
      <c r="C16" s="88" t="s">
        <v>21</v>
      </c>
      <c r="D16" s="43">
        <v>1559</v>
      </c>
      <c r="E16" s="43">
        <v>1546</v>
      </c>
      <c r="F16" s="43">
        <v>292</v>
      </c>
      <c r="G16" s="43">
        <v>3397</v>
      </c>
      <c r="H16" s="43">
        <v>380</v>
      </c>
      <c r="I16" s="43">
        <v>3777</v>
      </c>
    </row>
    <row r="17" spans="1:9" x14ac:dyDescent="0.3">
      <c r="A17" s="87"/>
      <c r="B17" s="45" t="s">
        <v>22</v>
      </c>
      <c r="C17" s="89" t="s">
        <v>23</v>
      </c>
      <c r="D17" s="46">
        <v>186522</v>
      </c>
      <c r="E17" s="46">
        <v>171467</v>
      </c>
      <c r="F17" s="46">
        <v>316885</v>
      </c>
      <c r="G17" s="46">
        <v>674874</v>
      </c>
      <c r="H17" s="46">
        <v>1879673</v>
      </c>
      <c r="I17" s="46">
        <v>2554547</v>
      </c>
    </row>
    <row r="18" spans="1:9" x14ac:dyDescent="0.3">
      <c r="A18" s="40" t="s">
        <v>24</v>
      </c>
      <c r="B18" s="41" t="s">
        <v>25</v>
      </c>
      <c r="C18" s="42" t="s">
        <v>26</v>
      </c>
      <c r="D18" s="43">
        <v>254</v>
      </c>
      <c r="E18" s="43">
        <v>2129</v>
      </c>
      <c r="F18" s="43">
        <v>1709</v>
      </c>
      <c r="G18" s="43">
        <v>4092</v>
      </c>
      <c r="H18" s="43">
        <v>21293</v>
      </c>
      <c r="I18" s="43">
        <v>25385</v>
      </c>
    </row>
    <row r="19" spans="1:9" x14ac:dyDescent="0.3">
      <c r="A19" s="87"/>
      <c r="B19" s="44"/>
      <c r="C19" s="88" t="s">
        <v>14</v>
      </c>
      <c r="D19" s="43">
        <v>179</v>
      </c>
      <c r="E19" s="43">
        <v>1137</v>
      </c>
      <c r="F19" s="43">
        <v>882</v>
      </c>
      <c r="G19" s="43">
        <v>2198</v>
      </c>
      <c r="H19" s="43">
        <v>15146</v>
      </c>
      <c r="I19" s="43">
        <v>17344</v>
      </c>
    </row>
    <row r="20" spans="1:9" x14ac:dyDescent="0.3">
      <c r="A20" s="87"/>
      <c r="B20" s="44"/>
      <c r="C20" s="88" t="s">
        <v>27</v>
      </c>
      <c r="D20" s="43">
        <v>48</v>
      </c>
      <c r="E20" s="43">
        <v>242</v>
      </c>
      <c r="F20" s="43">
        <v>193</v>
      </c>
      <c r="G20" s="43">
        <v>483</v>
      </c>
      <c r="H20" s="43">
        <v>3163</v>
      </c>
      <c r="I20" s="43">
        <v>3646</v>
      </c>
    </row>
    <row r="21" spans="1:9" x14ac:dyDescent="0.3">
      <c r="A21" s="87"/>
      <c r="B21" s="44"/>
      <c r="C21" s="88" t="s">
        <v>20</v>
      </c>
      <c r="D21" s="43">
        <v>30</v>
      </c>
      <c r="E21" s="43">
        <v>125</v>
      </c>
      <c r="F21" s="43">
        <v>111</v>
      </c>
      <c r="G21" s="43">
        <v>266</v>
      </c>
      <c r="H21" s="43">
        <v>1191</v>
      </c>
      <c r="I21" s="43">
        <v>1457</v>
      </c>
    </row>
    <row r="22" spans="1:9" x14ac:dyDescent="0.3">
      <c r="A22" s="87"/>
      <c r="B22" s="45" t="s">
        <v>28</v>
      </c>
      <c r="C22" s="89" t="s">
        <v>23</v>
      </c>
      <c r="D22" s="46">
        <v>511</v>
      </c>
      <c r="E22" s="46">
        <v>3633</v>
      </c>
      <c r="F22" s="46">
        <v>2895</v>
      </c>
      <c r="G22" s="46">
        <v>7039</v>
      </c>
      <c r="H22" s="46">
        <v>40793</v>
      </c>
      <c r="I22" s="46">
        <v>47832</v>
      </c>
    </row>
    <row r="23" spans="1:9" x14ac:dyDescent="0.3">
      <c r="A23" s="87"/>
      <c r="B23" s="41" t="s">
        <v>29</v>
      </c>
      <c r="C23" s="42" t="s">
        <v>14</v>
      </c>
      <c r="D23" s="43">
        <v>45</v>
      </c>
      <c r="E23" s="43">
        <v>306</v>
      </c>
      <c r="F23" s="43">
        <v>214</v>
      </c>
      <c r="G23" s="43">
        <v>565</v>
      </c>
      <c r="H23" s="43">
        <v>3786</v>
      </c>
      <c r="I23" s="43">
        <v>4351</v>
      </c>
    </row>
    <row r="24" spans="1:9" x14ac:dyDescent="0.3">
      <c r="A24" s="87"/>
      <c r="B24" s="44"/>
      <c r="C24" s="88" t="s">
        <v>30</v>
      </c>
      <c r="D24" s="43">
        <v>14</v>
      </c>
      <c r="E24" s="43">
        <v>158</v>
      </c>
      <c r="F24" s="43">
        <v>72</v>
      </c>
      <c r="G24" s="43">
        <v>244</v>
      </c>
      <c r="H24" s="43">
        <v>1693</v>
      </c>
      <c r="I24" s="43">
        <v>1937</v>
      </c>
    </row>
    <row r="25" spans="1:9" x14ac:dyDescent="0.3">
      <c r="A25" s="87"/>
      <c r="B25" s="44"/>
      <c r="C25" s="88" t="s">
        <v>19</v>
      </c>
      <c r="D25" s="43">
        <v>11</v>
      </c>
      <c r="E25" s="43">
        <v>130</v>
      </c>
      <c r="F25" s="43">
        <v>69</v>
      </c>
      <c r="G25" s="43">
        <v>210</v>
      </c>
      <c r="H25" s="43">
        <v>1296</v>
      </c>
      <c r="I25" s="43">
        <v>1506</v>
      </c>
    </row>
    <row r="26" spans="1:9" x14ac:dyDescent="0.3">
      <c r="A26" s="87"/>
      <c r="B26" s="45" t="s">
        <v>31</v>
      </c>
      <c r="C26" s="89" t="s">
        <v>23</v>
      </c>
      <c r="D26" s="46">
        <v>70</v>
      </c>
      <c r="E26" s="46">
        <v>594</v>
      </c>
      <c r="F26" s="46">
        <v>355</v>
      </c>
      <c r="G26" s="46">
        <v>1019</v>
      </c>
      <c r="H26" s="46">
        <v>6775</v>
      </c>
      <c r="I26" s="46">
        <v>7794</v>
      </c>
    </row>
    <row r="27" spans="1:9" x14ac:dyDescent="0.3">
      <c r="A27" s="87"/>
      <c r="B27" s="41" t="s">
        <v>32</v>
      </c>
      <c r="C27" s="42" t="s">
        <v>33</v>
      </c>
      <c r="D27" s="43">
        <v>481</v>
      </c>
      <c r="E27" s="43">
        <v>1998</v>
      </c>
      <c r="F27" s="43">
        <v>1786</v>
      </c>
      <c r="G27" s="43">
        <v>4265</v>
      </c>
      <c r="H27" s="43">
        <v>16209</v>
      </c>
      <c r="I27" s="43">
        <v>20474</v>
      </c>
    </row>
    <row r="28" spans="1:9" x14ac:dyDescent="0.3">
      <c r="A28" s="87"/>
      <c r="B28" s="44"/>
      <c r="C28" s="88" t="s">
        <v>14</v>
      </c>
      <c r="D28" s="43">
        <v>374</v>
      </c>
      <c r="E28" s="43">
        <v>1056</v>
      </c>
      <c r="F28" s="43">
        <v>1001</v>
      </c>
      <c r="G28" s="43">
        <v>2431</v>
      </c>
      <c r="H28" s="43">
        <v>9807</v>
      </c>
      <c r="I28" s="43">
        <v>12238</v>
      </c>
    </row>
    <row r="29" spans="1:9" x14ac:dyDescent="0.3">
      <c r="A29" s="87"/>
      <c r="B29" s="44"/>
      <c r="C29" s="88" t="s">
        <v>19</v>
      </c>
      <c r="D29" s="43">
        <v>71</v>
      </c>
      <c r="E29" s="43">
        <v>65</v>
      </c>
      <c r="F29" s="43">
        <v>98</v>
      </c>
      <c r="G29" s="43">
        <v>234</v>
      </c>
      <c r="H29" s="43">
        <v>525</v>
      </c>
      <c r="I29" s="43">
        <v>759</v>
      </c>
    </row>
    <row r="30" spans="1:9" x14ac:dyDescent="0.3">
      <c r="A30" s="87"/>
      <c r="B30" s="44"/>
      <c r="C30" s="88" t="s">
        <v>20</v>
      </c>
      <c r="D30" s="43">
        <v>95</v>
      </c>
      <c r="E30" s="43">
        <v>331</v>
      </c>
      <c r="F30" s="43">
        <v>285</v>
      </c>
      <c r="G30" s="43">
        <v>711</v>
      </c>
      <c r="H30" s="43">
        <v>2278</v>
      </c>
      <c r="I30" s="43">
        <v>2989</v>
      </c>
    </row>
    <row r="31" spans="1:9" x14ac:dyDescent="0.3">
      <c r="A31" s="87"/>
      <c r="B31" s="45" t="s">
        <v>34</v>
      </c>
      <c r="C31" s="89" t="s">
        <v>23</v>
      </c>
      <c r="D31" s="46">
        <v>1021</v>
      </c>
      <c r="E31" s="46">
        <v>3450</v>
      </c>
      <c r="F31" s="46">
        <v>3170</v>
      </c>
      <c r="G31" s="46">
        <v>7641</v>
      </c>
      <c r="H31" s="46">
        <v>28819</v>
      </c>
      <c r="I31" s="46">
        <v>36460</v>
      </c>
    </row>
    <row r="32" spans="1:9" x14ac:dyDescent="0.3">
      <c r="A32" s="87"/>
      <c r="B32" s="41" t="s">
        <v>35</v>
      </c>
      <c r="C32" s="42" t="s">
        <v>14</v>
      </c>
      <c r="D32" s="43">
        <v>142</v>
      </c>
      <c r="E32" s="43">
        <v>552</v>
      </c>
      <c r="F32" s="43">
        <v>607</v>
      </c>
      <c r="G32" s="43">
        <v>1301</v>
      </c>
      <c r="H32" s="43">
        <v>6864</v>
      </c>
      <c r="I32" s="43">
        <v>8165</v>
      </c>
    </row>
    <row r="33" spans="1:9" x14ac:dyDescent="0.3">
      <c r="A33" s="87"/>
      <c r="B33" s="44"/>
      <c r="C33" s="88" t="s">
        <v>30</v>
      </c>
      <c r="D33" s="43">
        <v>74</v>
      </c>
      <c r="E33" s="43">
        <v>280</v>
      </c>
      <c r="F33" s="43">
        <v>167</v>
      </c>
      <c r="G33" s="43">
        <v>521</v>
      </c>
      <c r="H33" s="43">
        <v>2794</v>
      </c>
      <c r="I33" s="43">
        <v>3315</v>
      </c>
    </row>
    <row r="34" spans="1:9" x14ac:dyDescent="0.3">
      <c r="A34" s="87"/>
      <c r="B34" s="44"/>
      <c r="C34" s="88" t="s">
        <v>19</v>
      </c>
      <c r="D34" s="43">
        <v>38</v>
      </c>
      <c r="E34" s="43">
        <v>149</v>
      </c>
      <c r="F34" s="43">
        <v>140</v>
      </c>
      <c r="G34" s="43">
        <v>327</v>
      </c>
      <c r="H34" s="43">
        <v>2390</v>
      </c>
      <c r="I34" s="43">
        <v>2717</v>
      </c>
    </row>
    <row r="35" spans="1:9" x14ac:dyDescent="0.3">
      <c r="A35" s="87"/>
      <c r="B35" s="45" t="s">
        <v>36</v>
      </c>
      <c r="C35" s="89" t="s">
        <v>23</v>
      </c>
      <c r="D35" s="46">
        <v>254</v>
      </c>
      <c r="E35" s="46">
        <v>981</v>
      </c>
      <c r="F35" s="46">
        <v>914</v>
      </c>
      <c r="G35" s="46">
        <v>2149</v>
      </c>
      <c r="H35" s="46">
        <v>12048</v>
      </c>
      <c r="I35" s="46">
        <v>14197</v>
      </c>
    </row>
    <row r="36" spans="1:9" x14ac:dyDescent="0.3">
      <c r="A36" s="87"/>
      <c r="B36" s="41" t="s">
        <v>37</v>
      </c>
      <c r="C36" s="42" t="s">
        <v>14</v>
      </c>
      <c r="D36" s="43">
        <v>154</v>
      </c>
      <c r="E36" s="43">
        <v>605</v>
      </c>
      <c r="F36" s="43">
        <v>812</v>
      </c>
      <c r="G36" s="43">
        <v>1571</v>
      </c>
      <c r="H36" s="43">
        <v>9236</v>
      </c>
      <c r="I36" s="43">
        <v>10807</v>
      </c>
    </row>
    <row r="37" spans="1:9" x14ac:dyDescent="0.3">
      <c r="A37" s="87"/>
      <c r="B37" s="44"/>
      <c r="C37" s="88" t="s">
        <v>20</v>
      </c>
      <c r="D37" s="43">
        <v>19</v>
      </c>
      <c r="E37" s="43">
        <v>123</v>
      </c>
      <c r="F37" s="43">
        <v>167</v>
      </c>
      <c r="G37" s="43">
        <v>309</v>
      </c>
      <c r="H37" s="43">
        <v>1281</v>
      </c>
      <c r="I37" s="43">
        <v>1590</v>
      </c>
    </row>
    <row r="38" spans="1:9" x14ac:dyDescent="0.3">
      <c r="A38" s="87"/>
      <c r="B38" s="45" t="s">
        <v>38</v>
      </c>
      <c r="C38" s="89" t="s">
        <v>23</v>
      </c>
      <c r="D38" s="46">
        <v>173</v>
      </c>
      <c r="E38" s="46">
        <v>728</v>
      </c>
      <c r="F38" s="46">
        <v>979</v>
      </c>
      <c r="G38" s="46">
        <v>1880</v>
      </c>
      <c r="H38" s="46">
        <v>10517</v>
      </c>
      <c r="I38" s="46">
        <v>12397</v>
      </c>
    </row>
    <row r="39" spans="1:9" x14ac:dyDescent="0.3">
      <c r="A39" s="87"/>
      <c r="B39" s="41" t="s">
        <v>39</v>
      </c>
      <c r="C39" s="42" t="s">
        <v>14</v>
      </c>
      <c r="D39" s="43">
        <v>505</v>
      </c>
      <c r="E39" s="43">
        <v>1318</v>
      </c>
      <c r="F39" s="43">
        <v>2471</v>
      </c>
      <c r="G39" s="43">
        <v>4294</v>
      </c>
      <c r="H39" s="43">
        <v>15633</v>
      </c>
      <c r="I39" s="43">
        <v>19927</v>
      </c>
    </row>
    <row r="40" spans="1:9" x14ac:dyDescent="0.3">
      <c r="A40" s="87"/>
      <c r="B40" s="44"/>
      <c r="C40" s="88" t="s">
        <v>30</v>
      </c>
      <c r="D40" s="43">
        <v>101</v>
      </c>
      <c r="E40" s="43">
        <v>304</v>
      </c>
      <c r="F40" s="43">
        <v>257</v>
      </c>
      <c r="G40" s="43">
        <v>662</v>
      </c>
      <c r="H40" s="43">
        <v>2971</v>
      </c>
      <c r="I40" s="43">
        <v>3633</v>
      </c>
    </row>
    <row r="41" spans="1:9" x14ac:dyDescent="0.3">
      <c r="A41" s="87"/>
      <c r="B41" s="44"/>
      <c r="C41" s="88" t="s">
        <v>19</v>
      </c>
      <c r="D41" s="43">
        <v>55</v>
      </c>
      <c r="E41" s="43">
        <v>99</v>
      </c>
      <c r="F41" s="43">
        <v>101</v>
      </c>
      <c r="G41" s="43">
        <v>255</v>
      </c>
      <c r="H41" s="43">
        <v>1292</v>
      </c>
      <c r="I41" s="43">
        <v>1547</v>
      </c>
    </row>
    <row r="42" spans="1:9" x14ac:dyDescent="0.3">
      <c r="A42" s="87"/>
      <c r="B42" s="44"/>
      <c r="C42" s="88" t="s">
        <v>20</v>
      </c>
      <c r="D42" s="43">
        <v>48</v>
      </c>
      <c r="E42" s="43">
        <v>62</v>
      </c>
      <c r="F42" s="43">
        <v>45</v>
      </c>
      <c r="G42" s="43">
        <v>155</v>
      </c>
      <c r="H42" s="43">
        <v>714</v>
      </c>
      <c r="I42" s="43">
        <v>869</v>
      </c>
    </row>
    <row r="43" spans="1:9" x14ac:dyDescent="0.3">
      <c r="A43" s="87"/>
      <c r="B43" s="45" t="s">
        <v>40</v>
      </c>
      <c r="C43" s="89" t="s">
        <v>23</v>
      </c>
      <c r="D43" s="46">
        <v>709</v>
      </c>
      <c r="E43" s="46">
        <v>1783</v>
      </c>
      <c r="F43" s="46">
        <v>2874</v>
      </c>
      <c r="G43" s="46">
        <v>5366</v>
      </c>
      <c r="H43" s="46">
        <v>20610</v>
      </c>
      <c r="I43" s="46">
        <v>25976</v>
      </c>
    </row>
    <row r="44" spans="1:9" x14ac:dyDescent="0.3">
      <c r="A44" s="87"/>
      <c r="B44" s="41" t="s">
        <v>41</v>
      </c>
      <c r="C44" s="42" t="s">
        <v>14</v>
      </c>
      <c r="D44" s="43">
        <v>194</v>
      </c>
      <c r="E44" s="43">
        <v>1039</v>
      </c>
      <c r="F44" s="43">
        <v>947</v>
      </c>
      <c r="G44" s="43">
        <v>2180</v>
      </c>
      <c r="H44" s="43">
        <v>11589</v>
      </c>
      <c r="I44" s="43">
        <v>13769</v>
      </c>
    </row>
    <row r="45" spans="1:9" x14ac:dyDescent="0.3">
      <c r="A45" s="87"/>
      <c r="B45" s="44"/>
      <c r="C45" s="88" t="s">
        <v>20</v>
      </c>
      <c r="D45" s="43">
        <v>26</v>
      </c>
      <c r="E45" s="43">
        <v>176</v>
      </c>
      <c r="F45" s="43">
        <v>95</v>
      </c>
      <c r="G45" s="43">
        <v>297</v>
      </c>
      <c r="H45" s="43">
        <v>1474</v>
      </c>
      <c r="I45" s="43">
        <v>1771</v>
      </c>
    </row>
    <row r="46" spans="1:9" x14ac:dyDescent="0.3">
      <c r="A46" s="87"/>
      <c r="B46" s="45" t="s">
        <v>42</v>
      </c>
      <c r="C46" s="89" t="s">
        <v>23</v>
      </c>
      <c r="D46" s="46">
        <v>220</v>
      </c>
      <c r="E46" s="46">
        <v>1215</v>
      </c>
      <c r="F46" s="46">
        <v>1042</v>
      </c>
      <c r="G46" s="46">
        <v>2477</v>
      </c>
      <c r="H46" s="46">
        <v>13063</v>
      </c>
      <c r="I46" s="46">
        <v>15540</v>
      </c>
    </row>
    <row r="47" spans="1:9" x14ac:dyDescent="0.3">
      <c r="A47" s="87"/>
      <c r="B47" s="41" t="s">
        <v>43</v>
      </c>
      <c r="C47" s="42" t="s">
        <v>14</v>
      </c>
      <c r="D47" s="43">
        <v>86</v>
      </c>
      <c r="E47" s="43">
        <v>653</v>
      </c>
      <c r="F47" s="43">
        <v>431</v>
      </c>
      <c r="G47" s="43">
        <v>1170</v>
      </c>
      <c r="H47" s="43">
        <v>7161</v>
      </c>
      <c r="I47" s="43">
        <v>8331</v>
      </c>
    </row>
    <row r="48" spans="1:9" x14ac:dyDescent="0.3">
      <c r="A48" s="87"/>
      <c r="B48" s="44"/>
      <c r="C48" s="88" t="s">
        <v>19</v>
      </c>
      <c r="D48" s="43">
        <v>4</v>
      </c>
      <c r="E48" s="43">
        <v>11</v>
      </c>
      <c r="F48" s="43">
        <v>4</v>
      </c>
      <c r="G48" s="43">
        <v>19</v>
      </c>
      <c r="H48" s="43">
        <v>128</v>
      </c>
      <c r="I48" s="43">
        <v>147</v>
      </c>
    </row>
    <row r="49" spans="1:9" x14ac:dyDescent="0.3">
      <c r="A49" s="87"/>
      <c r="B49" s="44"/>
      <c r="C49" s="88" t="s">
        <v>20</v>
      </c>
      <c r="D49" s="43">
        <v>8</v>
      </c>
      <c r="E49" s="43">
        <v>92</v>
      </c>
      <c r="F49" s="43">
        <v>38</v>
      </c>
      <c r="G49" s="43">
        <v>138</v>
      </c>
      <c r="H49" s="43">
        <v>675</v>
      </c>
      <c r="I49" s="43">
        <v>813</v>
      </c>
    </row>
    <row r="50" spans="1:9" x14ac:dyDescent="0.3">
      <c r="A50" s="87"/>
      <c r="B50" s="45" t="s">
        <v>44</v>
      </c>
      <c r="C50" s="89" t="s">
        <v>23</v>
      </c>
      <c r="D50" s="46">
        <v>98</v>
      </c>
      <c r="E50" s="46">
        <v>756</v>
      </c>
      <c r="F50" s="46">
        <v>473</v>
      </c>
      <c r="G50" s="46">
        <v>1327</v>
      </c>
      <c r="H50" s="46">
        <v>7964</v>
      </c>
      <c r="I50" s="46">
        <v>9291</v>
      </c>
    </row>
    <row r="51" spans="1:9" x14ac:dyDescent="0.3">
      <c r="A51" s="87"/>
      <c r="B51" s="41" t="s">
        <v>45</v>
      </c>
      <c r="C51" s="42" t="s">
        <v>14</v>
      </c>
      <c r="D51" s="43">
        <v>173</v>
      </c>
      <c r="E51" s="43">
        <v>993</v>
      </c>
      <c r="F51" s="43">
        <v>912</v>
      </c>
      <c r="G51" s="43">
        <v>2078</v>
      </c>
      <c r="H51" s="43">
        <v>8491</v>
      </c>
      <c r="I51" s="43">
        <v>10569</v>
      </c>
    </row>
    <row r="52" spans="1:9" x14ac:dyDescent="0.3">
      <c r="A52" s="87"/>
      <c r="B52" s="44"/>
      <c r="C52" s="88" t="s">
        <v>27</v>
      </c>
      <c r="D52" s="43">
        <v>12</v>
      </c>
      <c r="E52" s="43">
        <v>14</v>
      </c>
      <c r="F52" s="43">
        <v>8</v>
      </c>
      <c r="G52" s="43">
        <v>34</v>
      </c>
      <c r="H52" s="43">
        <v>250</v>
      </c>
      <c r="I52" s="43">
        <v>284</v>
      </c>
    </row>
    <row r="53" spans="1:9" x14ac:dyDescent="0.3">
      <c r="A53" s="87"/>
      <c r="B53" s="44"/>
      <c r="C53" s="88" t="s">
        <v>20</v>
      </c>
      <c r="D53" s="43">
        <v>23</v>
      </c>
      <c r="E53" s="43">
        <v>109</v>
      </c>
      <c r="F53" s="43">
        <v>72</v>
      </c>
      <c r="G53" s="43">
        <v>204</v>
      </c>
      <c r="H53" s="43">
        <v>917</v>
      </c>
      <c r="I53" s="43">
        <v>1121</v>
      </c>
    </row>
    <row r="54" spans="1:9" x14ac:dyDescent="0.3">
      <c r="A54" s="87"/>
      <c r="B54" s="45" t="s">
        <v>46</v>
      </c>
      <c r="C54" s="89" t="s">
        <v>23</v>
      </c>
      <c r="D54" s="46">
        <v>208</v>
      </c>
      <c r="E54" s="46">
        <v>1116</v>
      </c>
      <c r="F54" s="46">
        <v>992</v>
      </c>
      <c r="G54" s="46">
        <v>2316</v>
      </c>
      <c r="H54" s="46">
        <v>9658</v>
      </c>
      <c r="I54" s="46">
        <v>11974</v>
      </c>
    </row>
    <row r="55" spans="1:9" x14ac:dyDescent="0.3">
      <c r="A55" s="87"/>
      <c r="B55" s="41" t="s">
        <v>47</v>
      </c>
      <c r="C55" s="42" t="s">
        <v>26</v>
      </c>
      <c r="D55" s="43">
        <v>27</v>
      </c>
      <c r="E55" s="43">
        <v>261</v>
      </c>
      <c r="F55" s="43">
        <v>165</v>
      </c>
      <c r="G55" s="43">
        <v>453</v>
      </c>
      <c r="H55" s="43">
        <v>2936</v>
      </c>
      <c r="I55" s="43">
        <v>3389</v>
      </c>
    </row>
    <row r="56" spans="1:9" x14ac:dyDescent="0.3">
      <c r="A56" s="87"/>
      <c r="B56" s="44"/>
      <c r="C56" s="88" t="s">
        <v>14</v>
      </c>
      <c r="D56" s="43">
        <v>29</v>
      </c>
      <c r="E56" s="43">
        <v>241</v>
      </c>
      <c r="F56" s="43">
        <v>179</v>
      </c>
      <c r="G56" s="43">
        <v>449</v>
      </c>
      <c r="H56" s="43">
        <v>3884</v>
      </c>
      <c r="I56" s="43">
        <v>4333</v>
      </c>
    </row>
    <row r="57" spans="1:9" x14ac:dyDescent="0.3">
      <c r="A57" s="87"/>
      <c r="B57" s="44"/>
      <c r="C57" s="88" t="s">
        <v>27</v>
      </c>
      <c r="D57" s="43">
        <v>5</v>
      </c>
      <c r="E57" s="43">
        <v>36</v>
      </c>
      <c r="F57" s="43">
        <v>40</v>
      </c>
      <c r="G57" s="43">
        <v>81</v>
      </c>
      <c r="H57" s="43">
        <v>685</v>
      </c>
      <c r="I57" s="43">
        <v>766</v>
      </c>
    </row>
    <row r="58" spans="1:9" x14ac:dyDescent="0.3">
      <c r="A58" s="87"/>
      <c r="B58" s="44"/>
      <c r="C58" s="88" t="s">
        <v>20</v>
      </c>
      <c r="D58" s="43">
        <v>4</v>
      </c>
      <c r="E58" s="43">
        <v>18</v>
      </c>
      <c r="F58" s="43">
        <v>1</v>
      </c>
      <c r="G58" s="43">
        <v>23</v>
      </c>
      <c r="H58" s="43">
        <v>237</v>
      </c>
      <c r="I58" s="43">
        <v>260</v>
      </c>
    </row>
    <row r="59" spans="1:9" x14ac:dyDescent="0.3">
      <c r="A59" s="87"/>
      <c r="B59" s="45" t="s">
        <v>48</v>
      </c>
      <c r="C59" s="89" t="s">
        <v>23</v>
      </c>
      <c r="D59" s="46">
        <v>65</v>
      </c>
      <c r="E59" s="46">
        <v>556</v>
      </c>
      <c r="F59" s="46">
        <v>385</v>
      </c>
      <c r="G59" s="46">
        <v>1006</v>
      </c>
      <c r="H59" s="46">
        <v>7742</v>
      </c>
      <c r="I59" s="46">
        <v>8748</v>
      </c>
    </row>
    <row r="60" spans="1:9" x14ac:dyDescent="0.3">
      <c r="A60" s="87"/>
      <c r="B60" s="41" t="s">
        <v>49</v>
      </c>
      <c r="C60" s="42" t="s">
        <v>14</v>
      </c>
      <c r="D60" s="43">
        <v>47</v>
      </c>
      <c r="E60" s="43">
        <v>400</v>
      </c>
      <c r="F60" s="43">
        <v>364</v>
      </c>
      <c r="G60" s="43">
        <v>811</v>
      </c>
      <c r="H60" s="43">
        <v>6738</v>
      </c>
      <c r="I60" s="43">
        <v>7549</v>
      </c>
    </row>
    <row r="61" spans="1:9" x14ac:dyDescent="0.3">
      <c r="A61" s="87"/>
      <c r="B61" s="44"/>
      <c r="C61" s="88" t="s">
        <v>19</v>
      </c>
      <c r="D61" s="43">
        <v>6</v>
      </c>
      <c r="E61" s="43">
        <v>71</v>
      </c>
      <c r="F61" s="43">
        <v>48</v>
      </c>
      <c r="G61" s="43">
        <v>125</v>
      </c>
      <c r="H61" s="43">
        <v>533</v>
      </c>
      <c r="I61" s="43">
        <v>658</v>
      </c>
    </row>
    <row r="62" spans="1:9" x14ac:dyDescent="0.3">
      <c r="A62" s="87"/>
      <c r="B62" s="45" t="s">
        <v>50</v>
      </c>
      <c r="C62" s="89" t="s">
        <v>23</v>
      </c>
      <c r="D62" s="46">
        <v>53</v>
      </c>
      <c r="E62" s="46">
        <v>471</v>
      </c>
      <c r="F62" s="46">
        <v>412</v>
      </c>
      <c r="G62" s="46">
        <v>936</v>
      </c>
      <c r="H62" s="46">
        <v>7271</v>
      </c>
      <c r="I62" s="46">
        <v>8207</v>
      </c>
    </row>
    <row r="63" spans="1:9" x14ac:dyDescent="0.3">
      <c r="A63" s="87"/>
      <c r="B63" s="41" t="s">
        <v>51</v>
      </c>
      <c r="C63" s="42" t="s">
        <v>14</v>
      </c>
      <c r="D63" s="43">
        <v>58</v>
      </c>
      <c r="E63" s="43">
        <v>445</v>
      </c>
      <c r="F63" s="43">
        <v>288</v>
      </c>
      <c r="G63" s="43">
        <v>791</v>
      </c>
      <c r="H63" s="43">
        <v>6368</v>
      </c>
      <c r="I63" s="43">
        <v>7159</v>
      </c>
    </row>
    <row r="64" spans="1:9" x14ac:dyDescent="0.3">
      <c r="A64" s="87"/>
      <c r="B64" s="45" t="s">
        <v>52</v>
      </c>
      <c r="C64" s="89" t="s">
        <v>23</v>
      </c>
      <c r="D64" s="46">
        <v>58</v>
      </c>
      <c r="E64" s="46">
        <v>445</v>
      </c>
      <c r="F64" s="46">
        <v>288</v>
      </c>
      <c r="G64" s="46">
        <v>791</v>
      </c>
      <c r="H64" s="46">
        <v>6368</v>
      </c>
      <c r="I64" s="46">
        <v>7159</v>
      </c>
    </row>
    <row r="65" spans="1:9" x14ac:dyDescent="0.3">
      <c r="A65" s="87"/>
      <c r="B65" s="41" t="s">
        <v>53</v>
      </c>
      <c r="C65" s="42" t="s">
        <v>13</v>
      </c>
      <c r="D65" s="43">
        <v>29</v>
      </c>
      <c r="E65" s="43">
        <v>83</v>
      </c>
      <c r="F65" s="43">
        <v>29</v>
      </c>
      <c r="G65" s="43">
        <v>141</v>
      </c>
      <c r="H65" s="43">
        <v>2278</v>
      </c>
      <c r="I65" s="43">
        <v>2419</v>
      </c>
    </row>
    <row r="66" spans="1:9" x14ac:dyDescent="0.3">
      <c r="A66" s="87"/>
      <c r="B66" s="44"/>
      <c r="C66" s="88" t="s">
        <v>14</v>
      </c>
      <c r="D66" s="43">
        <v>201</v>
      </c>
      <c r="E66" s="43">
        <v>1108</v>
      </c>
      <c r="F66" s="43">
        <v>566</v>
      </c>
      <c r="G66" s="43">
        <v>1875</v>
      </c>
      <c r="H66" s="43">
        <v>18804</v>
      </c>
      <c r="I66" s="43">
        <v>20679</v>
      </c>
    </row>
    <row r="67" spans="1:9" x14ac:dyDescent="0.3">
      <c r="A67" s="87"/>
      <c r="B67" s="44"/>
      <c r="C67" s="88" t="s">
        <v>27</v>
      </c>
      <c r="D67" s="43">
        <v>89</v>
      </c>
      <c r="E67" s="43">
        <v>919</v>
      </c>
      <c r="F67" s="43">
        <v>672</v>
      </c>
      <c r="G67" s="43">
        <v>1680</v>
      </c>
      <c r="H67" s="43">
        <v>13229</v>
      </c>
      <c r="I67" s="43">
        <v>14909</v>
      </c>
    </row>
    <row r="68" spans="1:9" x14ac:dyDescent="0.3">
      <c r="A68" s="87"/>
      <c r="B68" s="44"/>
      <c r="C68" s="88" t="s">
        <v>20</v>
      </c>
      <c r="D68" s="43">
        <v>24</v>
      </c>
      <c r="E68" s="43">
        <v>88</v>
      </c>
      <c r="F68" s="43">
        <v>27</v>
      </c>
      <c r="G68" s="43">
        <v>139</v>
      </c>
      <c r="H68" s="43">
        <v>1000</v>
      </c>
      <c r="I68" s="43">
        <v>1139</v>
      </c>
    </row>
    <row r="69" spans="1:9" x14ac:dyDescent="0.3">
      <c r="A69" s="87"/>
      <c r="B69" s="45" t="s">
        <v>54</v>
      </c>
      <c r="C69" s="89" t="s">
        <v>23</v>
      </c>
      <c r="D69" s="46">
        <v>343</v>
      </c>
      <c r="E69" s="46">
        <v>2198</v>
      </c>
      <c r="F69" s="46">
        <v>1294</v>
      </c>
      <c r="G69" s="46">
        <v>3835</v>
      </c>
      <c r="H69" s="46">
        <v>35311</v>
      </c>
      <c r="I69" s="46">
        <v>39146</v>
      </c>
    </row>
    <row r="70" spans="1:9" x14ac:dyDescent="0.3">
      <c r="A70" s="87"/>
      <c r="B70" s="41" t="s">
        <v>55</v>
      </c>
      <c r="C70" s="42" t="s">
        <v>33</v>
      </c>
      <c r="D70" s="43">
        <v>150</v>
      </c>
      <c r="E70" s="43">
        <v>342</v>
      </c>
      <c r="F70" s="43">
        <v>703</v>
      </c>
      <c r="G70" s="43">
        <v>1195</v>
      </c>
      <c r="H70" s="43">
        <v>4449</v>
      </c>
      <c r="I70" s="43">
        <v>5644</v>
      </c>
    </row>
    <row r="71" spans="1:9" x14ac:dyDescent="0.3">
      <c r="A71" s="87"/>
      <c r="B71" s="44"/>
      <c r="C71" s="88" t="s">
        <v>14</v>
      </c>
      <c r="D71" s="43">
        <v>1040</v>
      </c>
      <c r="E71" s="43">
        <v>4173</v>
      </c>
      <c r="F71" s="43">
        <v>4741</v>
      </c>
      <c r="G71" s="43">
        <v>9954</v>
      </c>
      <c r="H71" s="43">
        <v>52345</v>
      </c>
      <c r="I71" s="43">
        <v>62299</v>
      </c>
    </row>
    <row r="72" spans="1:9" x14ac:dyDescent="0.3">
      <c r="A72" s="87"/>
      <c r="B72" s="44"/>
      <c r="C72" s="88" t="s">
        <v>30</v>
      </c>
      <c r="D72" s="43">
        <v>489</v>
      </c>
      <c r="E72" s="43">
        <v>1827</v>
      </c>
      <c r="F72" s="43">
        <v>1735</v>
      </c>
      <c r="G72" s="43">
        <v>4051</v>
      </c>
      <c r="H72" s="43">
        <v>20603</v>
      </c>
      <c r="I72" s="43">
        <v>24654</v>
      </c>
    </row>
    <row r="73" spans="1:9" x14ac:dyDescent="0.3">
      <c r="A73" s="87"/>
      <c r="B73" s="44"/>
      <c r="C73" s="88" t="s">
        <v>56</v>
      </c>
      <c r="D73" s="43">
        <v>1061</v>
      </c>
      <c r="E73" s="43">
        <v>3997</v>
      </c>
      <c r="F73" s="43">
        <v>4988</v>
      </c>
      <c r="G73" s="43">
        <v>10046</v>
      </c>
      <c r="H73" s="43">
        <v>50974</v>
      </c>
      <c r="I73" s="43">
        <v>61020</v>
      </c>
    </row>
    <row r="74" spans="1:9" x14ac:dyDescent="0.3">
      <c r="A74" s="87"/>
      <c r="B74" s="44"/>
      <c r="C74" s="88" t="s">
        <v>19</v>
      </c>
      <c r="D74" s="43">
        <v>371</v>
      </c>
      <c r="E74" s="43">
        <v>1787</v>
      </c>
      <c r="F74" s="43">
        <v>2315</v>
      </c>
      <c r="G74" s="43">
        <v>4473</v>
      </c>
      <c r="H74" s="43">
        <v>14183</v>
      </c>
      <c r="I74" s="43">
        <v>18656</v>
      </c>
    </row>
    <row r="75" spans="1:9" x14ac:dyDescent="0.3">
      <c r="A75" s="87"/>
      <c r="B75" s="44"/>
      <c r="C75" s="88" t="s">
        <v>20</v>
      </c>
      <c r="D75" s="43">
        <v>158</v>
      </c>
      <c r="E75" s="43">
        <v>435</v>
      </c>
      <c r="F75" s="43">
        <v>684</v>
      </c>
      <c r="G75" s="43">
        <v>1277</v>
      </c>
      <c r="H75" s="43">
        <v>4348</v>
      </c>
      <c r="I75" s="43">
        <v>5625</v>
      </c>
    </row>
    <row r="76" spans="1:9" x14ac:dyDescent="0.3">
      <c r="A76" s="87"/>
      <c r="B76" s="45" t="s">
        <v>57</v>
      </c>
      <c r="C76" s="89" t="s">
        <v>23</v>
      </c>
      <c r="D76" s="46">
        <v>3269</v>
      </c>
      <c r="E76" s="46">
        <v>12561</v>
      </c>
      <c r="F76" s="46">
        <v>15166</v>
      </c>
      <c r="G76" s="46">
        <v>30996</v>
      </c>
      <c r="H76" s="46">
        <v>146902</v>
      </c>
      <c r="I76" s="46">
        <v>177898</v>
      </c>
    </row>
    <row r="77" spans="1:9" x14ac:dyDescent="0.3">
      <c r="A77" s="87"/>
      <c r="B77" s="41" t="s">
        <v>58</v>
      </c>
      <c r="C77" s="42" t="s">
        <v>14</v>
      </c>
      <c r="D77" s="43">
        <v>18</v>
      </c>
      <c r="E77" s="43">
        <v>298</v>
      </c>
      <c r="F77" s="43">
        <v>172</v>
      </c>
      <c r="G77" s="43">
        <v>488</v>
      </c>
      <c r="H77" s="43">
        <v>3974</v>
      </c>
      <c r="I77" s="43">
        <v>4462</v>
      </c>
    </row>
    <row r="78" spans="1:9" x14ac:dyDescent="0.3">
      <c r="A78" s="87"/>
      <c r="B78" s="44"/>
      <c r="C78" s="88" t="s">
        <v>27</v>
      </c>
      <c r="D78" s="43">
        <v>0</v>
      </c>
      <c r="E78" s="43">
        <v>8</v>
      </c>
      <c r="F78" s="43">
        <v>2</v>
      </c>
      <c r="G78" s="43">
        <v>10</v>
      </c>
      <c r="H78" s="43">
        <v>112</v>
      </c>
      <c r="I78" s="43">
        <v>122</v>
      </c>
    </row>
    <row r="79" spans="1:9" x14ac:dyDescent="0.3">
      <c r="A79" s="87"/>
      <c r="B79" s="44"/>
      <c r="C79" s="88" t="s">
        <v>20</v>
      </c>
      <c r="D79" s="43">
        <v>5</v>
      </c>
      <c r="E79" s="43">
        <v>44</v>
      </c>
      <c r="F79" s="43">
        <v>7</v>
      </c>
      <c r="G79" s="43">
        <v>56</v>
      </c>
      <c r="H79" s="43">
        <v>297</v>
      </c>
      <c r="I79" s="43">
        <v>353</v>
      </c>
    </row>
    <row r="80" spans="1:9" x14ac:dyDescent="0.3">
      <c r="A80" s="87"/>
      <c r="B80" s="45" t="s">
        <v>59</v>
      </c>
      <c r="C80" s="89" t="s">
        <v>23</v>
      </c>
      <c r="D80" s="46">
        <v>23</v>
      </c>
      <c r="E80" s="46">
        <v>350</v>
      </c>
      <c r="F80" s="46">
        <v>181</v>
      </c>
      <c r="G80" s="46">
        <v>554</v>
      </c>
      <c r="H80" s="46">
        <v>4383</v>
      </c>
      <c r="I80" s="46">
        <v>4937</v>
      </c>
    </row>
    <row r="81" spans="1:9" x14ac:dyDescent="0.3">
      <c r="A81" s="87"/>
      <c r="B81" s="41" t="s">
        <v>60</v>
      </c>
      <c r="C81" s="42" t="s">
        <v>14</v>
      </c>
      <c r="D81" s="43">
        <v>141</v>
      </c>
      <c r="E81" s="43">
        <v>449</v>
      </c>
      <c r="F81" s="43">
        <v>573</v>
      </c>
      <c r="G81" s="43">
        <v>1163</v>
      </c>
      <c r="H81" s="43">
        <v>6578</v>
      </c>
      <c r="I81" s="43">
        <v>7741</v>
      </c>
    </row>
    <row r="82" spans="1:9" x14ac:dyDescent="0.3">
      <c r="A82" s="87"/>
      <c r="B82" s="44"/>
      <c r="C82" s="88" t="s">
        <v>27</v>
      </c>
      <c r="D82" s="43">
        <v>6</v>
      </c>
      <c r="E82" s="43">
        <v>7</v>
      </c>
      <c r="F82" s="43">
        <v>16</v>
      </c>
      <c r="G82" s="43">
        <v>29</v>
      </c>
      <c r="H82" s="43">
        <v>137</v>
      </c>
      <c r="I82" s="43">
        <v>166</v>
      </c>
    </row>
    <row r="83" spans="1:9" x14ac:dyDescent="0.3">
      <c r="A83" s="87"/>
      <c r="B83" s="44"/>
      <c r="C83" s="88" t="s">
        <v>20</v>
      </c>
      <c r="D83" s="43">
        <v>19</v>
      </c>
      <c r="E83" s="43">
        <v>45</v>
      </c>
      <c r="F83" s="43">
        <v>30</v>
      </c>
      <c r="G83" s="43">
        <v>94</v>
      </c>
      <c r="H83" s="43">
        <v>341</v>
      </c>
      <c r="I83" s="43">
        <v>435</v>
      </c>
    </row>
    <row r="84" spans="1:9" x14ac:dyDescent="0.3">
      <c r="A84" s="87"/>
      <c r="B84" s="45" t="s">
        <v>61</v>
      </c>
      <c r="C84" s="89" t="s">
        <v>23</v>
      </c>
      <c r="D84" s="46">
        <v>166</v>
      </c>
      <c r="E84" s="46">
        <v>501</v>
      </c>
      <c r="F84" s="46">
        <v>619</v>
      </c>
      <c r="G84" s="46">
        <v>1286</v>
      </c>
      <c r="H84" s="46">
        <v>7056</v>
      </c>
      <c r="I84" s="46">
        <v>8342</v>
      </c>
    </row>
    <row r="85" spans="1:9" x14ac:dyDescent="0.3">
      <c r="A85" s="87"/>
      <c r="B85" s="41" t="s">
        <v>62</v>
      </c>
      <c r="C85" s="42" t="s">
        <v>26</v>
      </c>
      <c r="D85" s="43">
        <v>7</v>
      </c>
      <c r="E85" s="43">
        <v>138</v>
      </c>
      <c r="F85" s="43">
        <v>7</v>
      </c>
      <c r="G85" s="43">
        <v>152</v>
      </c>
      <c r="H85" s="43">
        <v>1418</v>
      </c>
      <c r="I85" s="43">
        <v>1570</v>
      </c>
    </row>
    <row r="86" spans="1:9" x14ac:dyDescent="0.3">
      <c r="A86" s="87"/>
      <c r="B86" s="44"/>
      <c r="C86" s="88" t="s">
        <v>14</v>
      </c>
      <c r="D86" s="43">
        <v>23</v>
      </c>
      <c r="E86" s="43">
        <v>665</v>
      </c>
      <c r="F86" s="43">
        <v>154</v>
      </c>
      <c r="G86" s="43">
        <v>842</v>
      </c>
      <c r="H86" s="43">
        <v>8286</v>
      </c>
      <c r="I86" s="43">
        <v>9128</v>
      </c>
    </row>
    <row r="87" spans="1:9" x14ac:dyDescent="0.3">
      <c r="A87" s="87"/>
      <c r="B87" s="44"/>
      <c r="C87" s="88" t="s">
        <v>27</v>
      </c>
      <c r="D87" s="43">
        <v>0</v>
      </c>
      <c r="E87" s="43">
        <v>10</v>
      </c>
      <c r="F87" s="43">
        <v>4</v>
      </c>
      <c r="G87" s="43">
        <v>14</v>
      </c>
      <c r="H87" s="43">
        <v>210</v>
      </c>
      <c r="I87" s="43">
        <v>224</v>
      </c>
    </row>
    <row r="88" spans="1:9" x14ac:dyDescent="0.3">
      <c r="A88" s="87"/>
      <c r="B88" s="44"/>
      <c r="C88" s="88" t="s">
        <v>20</v>
      </c>
      <c r="D88" s="43">
        <v>4</v>
      </c>
      <c r="E88" s="43">
        <v>25</v>
      </c>
      <c r="F88" s="43">
        <v>8</v>
      </c>
      <c r="G88" s="43">
        <v>37</v>
      </c>
      <c r="H88" s="43">
        <v>202</v>
      </c>
      <c r="I88" s="43">
        <v>239</v>
      </c>
    </row>
    <row r="89" spans="1:9" x14ac:dyDescent="0.3">
      <c r="A89" s="87"/>
      <c r="B89" s="45" t="s">
        <v>63</v>
      </c>
      <c r="C89" s="89" t="s">
        <v>23</v>
      </c>
      <c r="D89" s="46">
        <v>34</v>
      </c>
      <c r="E89" s="46">
        <v>838</v>
      </c>
      <c r="F89" s="46">
        <v>173</v>
      </c>
      <c r="G89" s="46">
        <v>1045</v>
      </c>
      <c r="H89" s="46">
        <v>10116</v>
      </c>
      <c r="I89" s="46">
        <v>11161</v>
      </c>
    </row>
    <row r="90" spans="1:9" x14ac:dyDescent="0.3">
      <c r="A90" s="87"/>
      <c r="B90" s="41" t="s">
        <v>64</v>
      </c>
      <c r="C90" s="42" t="s">
        <v>14</v>
      </c>
      <c r="D90" s="43">
        <v>26</v>
      </c>
      <c r="E90" s="43">
        <v>153</v>
      </c>
      <c r="F90" s="43">
        <v>109</v>
      </c>
      <c r="G90" s="43">
        <v>288</v>
      </c>
      <c r="H90" s="43">
        <v>3298</v>
      </c>
      <c r="I90" s="43">
        <v>3586</v>
      </c>
    </row>
    <row r="91" spans="1:9" x14ac:dyDescent="0.3">
      <c r="A91" s="87"/>
      <c r="B91" s="44"/>
      <c r="C91" s="88" t="s">
        <v>30</v>
      </c>
      <c r="D91" s="43">
        <v>15</v>
      </c>
      <c r="E91" s="43">
        <v>48</v>
      </c>
      <c r="F91" s="43">
        <v>31</v>
      </c>
      <c r="G91" s="43">
        <v>94</v>
      </c>
      <c r="H91" s="43">
        <v>1570</v>
      </c>
      <c r="I91" s="43">
        <v>1664</v>
      </c>
    </row>
    <row r="92" spans="1:9" x14ac:dyDescent="0.3">
      <c r="A92" s="87"/>
      <c r="B92" s="44"/>
      <c r="C92" s="88" t="s">
        <v>19</v>
      </c>
      <c r="D92" s="43">
        <v>4</v>
      </c>
      <c r="E92" s="43">
        <v>7</v>
      </c>
      <c r="F92" s="43">
        <v>2</v>
      </c>
      <c r="G92" s="43">
        <v>13</v>
      </c>
      <c r="H92" s="43">
        <v>110</v>
      </c>
      <c r="I92" s="43">
        <v>123</v>
      </c>
    </row>
    <row r="93" spans="1:9" x14ac:dyDescent="0.3">
      <c r="A93" s="87"/>
      <c r="B93" s="44"/>
      <c r="C93" s="88" t="s">
        <v>27</v>
      </c>
      <c r="D93" s="43">
        <v>14</v>
      </c>
      <c r="E93" s="43">
        <v>174</v>
      </c>
      <c r="F93" s="43">
        <v>120</v>
      </c>
      <c r="G93" s="43">
        <v>308</v>
      </c>
      <c r="H93" s="43">
        <v>2338</v>
      </c>
      <c r="I93" s="43">
        <v>2646</v>
      </c>
    </row>
    <row r="94" spans="1:9" x14ac:dyDescent="0.3">
      <c r="A94" s="87"/>
      <c r="B94" s="44"/>
      <c r="C94" s="88" t="s">
        <v>20</v>
      </c>
      <c r="D94" s="43">
        <v>2</v>
      </c>
      <c r="E94" s="43">
        <v>46</v>
      </c>
      <c r="F94" s="43">
        <v>9</v>
      </c>
      <c r="G94" s="43">
        <v>57</v>
      </c>
      <c r="H94" s="43">
        <v>446</v>
      </c>
      <c r="I94" s="43">
        <v>503</v>
      </c>
    </row>
    <row r="95" spans="1:9" x14ac:dyDescent="0.3">
      <c r="A95" s="87"/>
      <c r="B95" s="45" t="s">
        <v>65</v>
      </c>
      <c r="C95" s="89" t="s">
        <v>23</v>
      </c>
      <c r="D95" s="46">
        <v>61</v>
      </c>
      <c r="E95" s="46">
        <v>428</v>
      </c>
      <c r="F95" s="46">
        <v>271</v>
      </c>
      <c r="G95" s="46">
        <v>760</v>
      </c>
      <c r="H95" s="46">
        <v>7762</v>
      </c>
      <c r="I95" s="46">
        <v>8522</v>
      </c>
    </row>
    <row r="96" spans="1:9" x14ac:dyDescent="0.3">
      <c r="A96" s="87"/>
      <c r="B96" s="41" t="s">
        <v>66</v>
      </c>
      <c r="C96" s="42" t="s">
        <v>26</v>
      </c>
      <c r="D96" s="43">
        <v>22</v>
      </c>
      <c r="E96" s="43">
        <v>184</v>
      </c>
      <c r="F96" s="43">
        <v>114</v>
      </c>
      <c r="G96" s="43">
        <v>320</v>
      </c>
      <c r="H96" s="43">
        <v>2255</v>
      </c>
      <c r="I96" s="43">
        <v>2575</v>
      </c>
    </row>
    <row r="97" spans="1:9" x14ac:dyDescent="0.3">
      <c r="A97" s="87"/>
      <c r="B97" s="44"/>
      <c r="C97" s="88" t="s">
        <v>14</v>
      </c>
      <c r="D97" s="43">
        <v>29</v>
      </c>
      <c r="E97" s="43">
        <v>261</v>
      </c>
      <c r="F97" s="43">
        <v>117</v>
      </c>
      <c r="G97" s="43">
        <v>407</v>
      </c>
      <c r="H97" s="43">
        <v>3704</v>
      </c>
      <c r="I97" s="43">
        <v>4111</v>
      </c>
    </row>
    <row r="98" spans="1:9" x14ac:dyDescent="0.3">
      <c r="A98" s="87"/>
      <c r="B98" s="44"/>
      <c r="C98" s="88" t="s">
        <v>27</v>
      </c>
      <c r="D98" s="43">
        <v>7</v>
      </c>
      <c r="E98" s="43">
        <v>35</v>
      </c>
      <c r="F98" s="43">
        <v>28</v>
      </c>
      <c r="G98" s="43">
        <v>70</v>
      </c>
      <c r="H98" s="43">
        <v>592</v>
      </c>
      <c r="I98" s="43">
        <v>662</v>
      </c>
    </row>
    <row r="99" spans="1:9" x14ac:dyDescent="0.3">
      <c r="A99" s="87"/>
      <c r="B99" s="44"/>
      <c r="C99" s="88" t="s">
        <v>20</v>
      </c>
      <c r="D99" s="43">
        <v>2</v>
      </c>
      <c r="E99" s="43">
        <v>19</v>
      </c>
      <c r="F99" s="43">
        <v>18</v>
      </c>
      <c r="G99" s="43">
        <v>39</v>
      </c>
      <c r="H99" s="43">
        <v>228</v>
      </c>
      <c r="I99" s="43">
        <v>267</v>
      </c>
    </row>
    <row r="100" spans="1:9" x14ac:dyDescent="0.3">
      <c r="A100" s="87"/>
      <c r="B100" s="45" t="s">
        <v>67</v>
      </c>
      <c r="C100" s="89" t="s">
        <v>23</v>
      </c>
      <c r="D100" s="46">
        <v>60</v>
      </c>
      <c r="E100" s="46">
        <v>499</v>
      </c>
      <c r="F100" s="46">
        <v>277</v>
      </c>
      <c r="G100" s="46">
        <v>836</v>
      </c>
      <c r="H100" s="46">
        <v>6779</v>
      </c>
      <c r="I100" s="46">
        <v>7615</v>
      </c>
    </row>
    <row r="101" spans="1:9" x14ac:dyDescent="0.3">
      <c r="A101" s="87"/>
      <c r="B101" s="41" t="s">
        <v>68</v>
      </c>
      <c r="C101" s="42" t="s">
        <v>14</v>
      </c>
      <c r="D101" s="43">
        <v>6</v>
      </c>
      <c r="E101" s="43">
        <v>34</v>
      </c>
      <c r="F101" s="43">
        <v>9</v>
      </c>
      <c r="G101" s="43">
        <v>49</v>
      </c>
      <c r="H101" s="43">
        <v>474</v>
      </c>
      <c r="I101" s="43">
        <v>523</v>
      </c>
    </row>
    <row r="102" spans="1:9" x14ac:dyDescent="0.3">
      <c r="A102" s="87"/>
      <c r="B102" s="44"/>
      <c r="C102" s="88" t="s">
        <v>27</v>
      </c>
      <c r="D102" s="43">
        <v>0</v>
      </c>
      <c r="E102" s="43">
        <v>2</v>
      </c>
      <c r="F102" s="43">
        <v>0</v>
      </c>
      <c r="G102" s="43">
        <v>2</v>
      </c>
      <c r="H102" s="43">
        <v>39</v>
      </c>
      <c r="I102" s="43">
        <v>41</v>
      </c>
    </row>
    <row r="103" spans="1:9" x14ac:dyDescent="0.3">
      <c r="A103" s="87"/>
      <c r="B103" s="45" t="s">
        <v>69</v>
      </c>
      <c r="C103" s="89" t="s">
        <v>23</v>
      </c>
      <c r="D103" s="46">
        <v>6</v>
      </c>
      <c r="E103" s="46">
        <v>36</v>
      </c>
      <c r="F103" s="46">
        <v>9</v>
      </c>
      <c r="G103" s="46">
        <v>51</v>
      </c>
      <c r="H103" s="46">
        <v>513</v>
      </c>
      <c r="I103" s="46">
        <v>564</v>
      </c>
    </row>
    <row r="104" spans="1:9" x14ac:dyDescent="0.3">
      <c r="A104" s="87"/>
      <c r="B104" s="41" t="s">
        <v>70</v>
      </c>
      <c r="C104" s="42" t="s">
        <v>33</v>
      </c>
      <c r="D104" s="43">
        <v>26</v>
      </c>
      <c r="E104" s="43">
        <v>150</v>
      </c>
      <c r="F104" s="43">
        <v>94</v>
      </c>
      <c r="G104" s="43">
        <v>270</v>
      </c>
      <c r="H104" s="43">
        <v>2534</v>
      </c>
      <c r="I104" s="43">
        <v>2804</v>
      </c>
    </row>
    <row r="105" spans="1:9" x14ac:dyDescent="0.3">
      <c r="A105" s="87"/>
      <c r="B105" s="44"/>
      <c r="C105" s="88" t="s">
        <v>14</v>
      </c>
      <c r="D105" s="43">
        <v>102</v>
      </c>
      <c r="E105" s="43">
        <v>630</v>
      </c>
      <c r="F105" s="43">
        <v>477</v>
      </c>
      <c r="G105" s="43">
        <v>1209</v>
      </c>
      <c r="H105" s="43">
        <v>6960</v>
      </c>
      <c r="I105" s="43">
        <v>8169</v>
      </c>
    </row>
    <row r="106" spans="1:9" x14ac:dyDescent="0.3">
      <c r="A106" s="87"/>
      <c r="B106" s="44"/>
      <c r="C106" s="88" t="s">
        <v>27</v>
      </c>
      <c r="D106" s="43">
        <v>2</v>
      </c>
      <c r="E106" s="43">
        <v>6</v>
      </c>
      <c r="F106" s="43">
        <v>9</v>
      </c>
      <c r="G106" s="43">
        <v>17</v>
      </c>
      <c r="H106" s="43">
        <v>156</v>
      </c>
      <c r="I106" s="43">
        <v>173</v>
      </c>
    </row>
    <row r="107" spans="1:9" x14ac:dyDescent="0.3">
      <c r="A107" s="87"/>
      <c r="B107" s="44"/>
      <c r="C107" s="88" t="s">
        <v>20</v>
      </c>
      <c r="D107" s="43">
        <v>0</v>
      </c>
      <c r="E107" s="43">
        <v>14</v>
      </c>
      <c r="F107" s="43">
        <v>1</v>
      </c>
      <c r="G107" s="43">
        <v>15</v>
      </c>
      <c r="H107" s="43">
        <v>0</v>
      </c>
      <c r="I107" s="43">
        <v>15</v>
      </c>
    </row>
    <row r="108" spans="1:9" x14ac:dyDescent="0.3">
      <c r="A108" s="87"/>
      <c r="B108" s="45" t="s">
        <v>71</v>
      </c>
      <c r="C108" s="89" t="s">
        <v>23</v>
      </c>
      <c r="D108" s="46">
        <v>130</v>
      </c>
      <c r="E108" s="46">
        <v>800</v>
      </c>
      <c r="F108" s="46">
        <v>581</v>
      </c>
      <c r="G108" s="46">
        <v>1511</v>
      </c>
      <c r="H108" s="46">
        <v>9650</v>
      </c>
      <c r="I108" s="46">
        <v>11161</v>
      </c>
    </row>
    <row r="109" spans="1:9" x14ac:dyDescent="0.3">
      <c r="A109" s="87"/>
      <c r="B109" s="41" t="s">
        <v>72</v>
      </c>
      <c r="C109" s="42" t="s">
        <v>14</v>
      </c>
      <c r="D109" s="43">
        <v>66</v>
      </c>
      <c r="E109" s="43">
        <v>257</v>
      </c>
      <c r="F109" s="43">
        <v>226</v>
      </c>
      <c r="G109" s="43">
        <v>549</v>
      </c>
      <c r="H109" s="43">
        <v>4782</v>
      </c>
      <c r="I109" s="43">
        <v>5331</v>
      </c>
    </row>
    <row r="110" spans="1:9" x14ac:dyDescent="0.3">
      <c r="A110" s="87"/>
      <c r="B110" s="44"/>
      <c r="C110" s="88" t="s">
        <v>27</v>
      </c>
      <c r="D110" s="43">
        <v>22</v>
      </c>
      <c r="E110" s="43">
        <v>68</v>
      </c>
      <c r="F110" s="43">
        <v>83</v>
      </c>
      <c r="G110" s="43">
        <v>173</v>
      </c>
      <c r="H110" s="43">
        <v>1790</v>
      </c>
      <c r="I110" s="43">
        <v>1963</v>
      </c>
    </row>
    <row r="111" spans="1:9" x14ac:dyDescent="0.3">
      <c r="A111" s="87"/>
      <c r="B111" s="44"/>
      <c r="C111" s="88" t="s">
        <v>20</v>
      </c>
      <c r="D111" s="43">
        <v>137</v>
      </c>
      <c r="E111" s="43">
        <v>715</v>
      </c>
      <c r="F111" s="43">
        <v>695</v>
      </c>
      <c r="G111" s="43">
        <v>1547</v>
      </c>
      <c r="H111" s="43">
        <v>9789</v>
      </c>
      <c r="I111" s="43">
        <v>11336</v>
      </c>
    </row>
    <row r="112" spans="1:9" x14ac:dyDescent="0.3">
      <c r="A112" s="87"/>
      <c r="B112" s="45" t="s">
        <v>73</v>
      </c>
      <c r="C112" s="89" t="s">
        <v>23</v>
      </c>
      <c r="D112" s="46">
        <v>225</v>
      </c>
      <c r="E112" s="46">
        <v>1040</v>
      </c>
      <c r="F112" s="46">
        <v>1004</v>
      </c>
      <c r="G112" s="46">
        <v>2269</v>
      </c>
      <c r="H112" s="46">
        <v>16361</v>
      </c>
      <c r="I112" s="46">
        <v>18630</v>
      </c>
    </row>
    <row r="113" spans="1:9" x14ac:dyDescent="0.3">
      <c r="A113" s="87"/>
      <c r="B113" s="41" t="s">
        <v>74</v>
      </c>
      <c r="C113" s="42" t="s">
        <v>14</v>
      </c>
      <c r="D113" s="43">
        <v>15</v>
      </c>
      <c r="E113" s="43">
        <v>156</v>
      </c>
      <c r="F113" s="43">
        <v>61</v>
      </c>
      <c r="G113" s="43">
        <v>232</v>
      </c>
      <c r="H113" s="43">
        <v>2391</v>
      </c>
      <c r="I113" s="43">
        <v>2623</v>
      </c>
    </row>
    <row r="114" spans="1:9" x14ac:dyDescent="0.3">
      <c r="A114" s="87"/>
      <c r="B114" s="44"/>
      <c r="C114" s="88" t="s">
        <v>27</v>
      </c>
      <c r="D114" s="43">
        <v>1</v>
      </c>
      <c r="E114" s="43">
        <v>19</v>
      </c>
      <c r="F114" s="43">
        <v>12</v>
      </c>
      <c r="G114" s="43">
        <v>32</v>
      </c>
      <c r="H114" s="43">
        <v>337</v>
      </c>
      <c r="I114" s="43">
        <v>369</v>
      </c>
    </row>
    <row r="115" spans="1:9" x14ac:dyDescent="0.3">
      <c r="A115" s="87"/>
      <c r="B115" s="44"/>
      <c r="C115" s="88" t="s">
        <v>20</v>
      </c>
      <c r="D115" s="43">
        <v>5</v>
      </c>
      <c r="E115" s="43">
        <v>74</v>
      </c>
      <c r="F115" s="43">
        <v>50</v>
      </c>
      <c r="G115" s="43">
        <v>129</v>
      </c>
      <c r="H115" s="43">
        <v>974</v>
      </c>
      <c r="I115" s="43">
        <v>1103</v>
      </c>
    </row>
    <row r="116" spans="1:9" x14ac:dyDescent="0.3">
      <c r="A116" s="87"/>
      <c r="B116" s="45" t="s">
        <v>75</v>
      </c>
      <c r="C116" s="89" t="s">
        <v>23</v>
      </c>
      <c r="D116" s="46">
        <v>21</v>
      </c>
      <c r="E116" s="46">
        <v>249</v>
      </c>
      <c r="F116" s="46">
        <v>123</v>
      </c>
      <c r="G116" s="46">
        <v>393</v>
      </c>
      <c r="H116" s="46">
        <v>3702</v>
      </c>
      <c r="I116" s="46">
        <v>4095</v>
      </c>
    </row>
    <row r="117" spans="1:9" x14ac:dyDescent="0.3">
      <c r="A117" s="87"/>
      <c r="B117" s="41" t="s">
        <v>76</v>
      </c>
      <c r="C117" s="42" t="s">
        <v>33</v>
      </c>
      <c r="D117" s="43">
        <v>45</v>
      </c>
      <c r="E117" s="43">
        <v>276</v>
      </c>
      <c r="F117" s="43">
        <v>253</v>
      </c>
      <c r="G117" s="43">
        <v>574</v>
      </c>
      <c r="H117" s="43">
        <v>3928</v>
      </c>
      <c r="I117" s="43">
        <v>4502</v>
      </c>
    </row>
    <row r="118" spans="1:9" x14ac:dyDescent="0.3">
      <c r="A118" s="87"/>
      <c r="B118" s="44"/>
      <c r="C118" s="88" t="s">
        <v>14</v>
      </c>
      <c r="D118" s="43">
        <v>42</v>
      </c>
      <c r="E118" s="43">
        <v>85</v>
      </c>
      <c r="F118" s="43">
        <v>98</v>
      </c>
      <c r="G118" s="43">
        <v>225</v>
      </c>
      <c r="H118" s="43">
        <v>1637</v>
      </c>
      <c r="I118" s="43">
        <v>1862</v>
      </c>
    </row>
    <row r="119" spans="1:9" x14ac:dyDescent="0.3">
      <c r="A119" s="87"/>
      <c r="B119" s="44"/>
      <c r="C119" s="88" t="s">
        <v>19</v>
      </c>
      <c r="D119" s="43">
        <v>3</v>
      </c>
      <c r="E119" s="43">
        <v>6</v>
      </c>
      <c r="F119" s="43">
        <v>6</v>
      </c>
      <c r="G119" s="43">
        <v>15</v>
      </c>
      <c r="H119" s="43">
        <v>120</v>
      </c>
      <c r="I119" s="43">
        <v>135</v>
      </c>
    </row>
    <row r="120" spans="1:9" x14ac:dyDescent="0.3">
      <c r="A120" s="87"/>
      <c r="B120" s="44"/>
      <c r="C120" s="88" t="s">
        <v>27</v>
      </c>
      <c r="D120" s="43">
        <v>12</v>
      </c>
      <c r="E120" s="43">
        <v>81</v>
      </c>
      <c r="F120" s="43">
        <v>52</v>
      </c>
      <c r="G120" s="43">
        <v>145</v>
      </c>
      <c r="H120" s="43">
        <v>892</v>
      </c>
      <c r="I120" s="43">
        <v>1037</v>
      </c>
    </row>
    <row r="121" spans="1:9" x14ac:dyDescent="0.3">
      <c r="A121" s="87"/>
      <c r="B121" s="44"/>
      <c r="C121" s="88" t="s">
        <v>20</v>
      </c>
      <c r="D121" s="43">
        <v>5</v>
      </c>
      <c r="E121" s="43">
        <v>38</v>
      </c>
      <c r="F121" s="43">
        <v>6</v>
      </c>
      <c r="G121" s="43">
        <v>49</v>
      </c>
      <c r="H121" s="43">
        <v>245</v>
      </c>
      <c r="I121" s="43">
        <v>294</v>
      </c>
    </row>
    <row r="122" spans="1:9" x14ac:dyDescent="0.3">
      <c r="A122" s="87"/>
      <c r="B122" s="45" t="s">
        <v>77</v>
      </c>
      <c r="C122" s="89" t="s">
        <v>23</v>
      </c>
      <c r="D122" s="46">
        <v>107</v>
      </c>
      <c r="E122" s="46">
        <v>486</v>
      </c>
      <c r="F122" s="46">
        <v>415</v>
      </c>
      <c r="G122" s="46">
        <v>1008</v>
      </c>
      <c r="H122" s="46">
        <v>6822</v>
      </c>
      <c r="I122" s="46">
        <v>7830</v>
      </c>
    </row>
    <row r="123" spans="1:9" x14ac:dyDescent="0.3">
      <c r="A123" s="87"/>
      <c r="B123" s="41" t="s">
        <v>78</v>
      </c>
      <c r="C123" s="42" t="s">
        <v>14</v>
      </c>
      <c r="D123" s="43">
        <v>45</v>
      </c>
      <c r="E123" s="43">
        <v>419</v>
      </c>
      <c r="F123" s="43">
        <v>273</v>
      </c>
      <c r="G123" s="43">
        <v>737</v>
      </c>
      <c r="H123" s="43">
        <v>6913</v>
      </c>
      <c r="I123" s="43">
        <v>7650</v>
      </c>
    </row>
    <row r="124" spans="1:9" x14ac:dyDescent="0.3">
      <c r="A124" s="87"/>
      <c r="B124" s="44"/>
      <c r="C124" s="88" t="s">
        <v>20</v>
      </c>
      <c r="D124" s="43">
        <v>13</v>
      </c>
      <c r="E124" s="43">
        <v>122</v>
      </c>
      <c r="F124" s="43">
        <v>44</v>
      </c>
      <c r="G124" s="43">
        <v>179</v>
      </c>
      <c r="H124" s="43">
        <v>1158</v>
      </c>
      <c r="I124" s="43">
        <v>1337</v>
      </c>
    </row>
    <row r="125" spans="1:9" x14ac:dyDescent="0.3">
      <c r="A125" s="87"/>
      <c r="B125" s="45" t="s">
        <v>79</v>
      </c>
      <c r="C125" s="89" t="s">
        <v>23</v>
      </c>
      <c r="D125" s="46">
        <v>58</v>
      </c>
      <c r="E125" s="46">
        <v>541</v>
      </c>
      <c r="F125" s="46">
        <v>317</v>
      </c>
      <c r="G125" s="46">
        <v>916</v>
      </c>
      <c r="H125" s="46">
        <v>8071</v>
      </c>
      <c r="I125" s="46">
        <v>8987</v>
      </c>
    </row>
    <row r="126" spans="1:9" x14ac:dyDescent="0.3">
      <c r="A126" s="87"/>
      <c r="B126" s="41" t="s">
        <v>80</v>
      </c>
      <c r="C126" s="42" t="s">
        <v>33</v>
      </c>
      <c r="D126" s="43">
        <v>1191</v>
      </c>
      <c r="E126" s="43">
        <v>7583</v>
      </c>
      <c r="F126" s="43">
        <v>7191</v>
      </c>
      <c r="G126" s="43">
        <v>15965</v>
      </c>
      <c r="H126" s="43">
        <v>80746</v>
      </c>
      <c r="I126" s="43">
        <v>96711</v>
      </c>
    </row>
    <row r="127" spans="1:9" x14ac:dyDescent="0.3">
      <c r="A127" s="87"/>
      <c r="B127" s="44"/>
      <c r="C127" s="88" t="s">
        <v>14</v>
      </c>
      <c r="D127" s="43">
        <v>262</v>
      </c>
      <c r="E127" s="43">
        <v>1374</v>
      </c>
      <c r="F127" s="43">
        <v>961</v>
      </c>
      <c r="G127" s="43">
        <v>2597</v>
      </c>
      <c r="H127" s="43">
        <v>10990</v>
      </c>
      <c r="I127" s="43">
        <v>13587</v>
      </c>
    </row>
    <row r="128" spans="1:9" x14ac:dyDescent="0.3">
      <c r="A128" s="87"/>
      <c r="B128" s="44"/>
      <c r="C128" s="88" t="s">
        <v>19</v>
      </c>
      <c r="D128" s="43">
        <v>94</v>
      </c>
      <c r="E128" s="43">
        <v>230</v>
      </c>
      <c r="F128" s="43">
        <v>324</v>
      </c>
      <c r="G128" s="43">
        <v>648</v>
      </c>
      <c r="H128" s="43">
        <v>2936</v>
      </c>
      <c r="I128" s="43">
        <v>3584</v>
      </c>
    </row>
    <row r="129" spans="1:9" x14ac:dyDescent="0.3">
      <c r="A129" s="87"/>
      <c r="B129" s="44"/>
      <c r="C129" s="88" t="s">
        <v>27</v>
      </c>
      <c r="D129" s="43">
        <v>230</v>
      </c>
      <c r="E129" s="43">
        <v>1470</v>
      </c>
      <c r="F129" s="43">
        <v>1373</v>
      </c>
      <c r="G129" s="43">
        <v>3073</v>
      </c>
      <c r="H129" s="43">
        <v>11728</v>
      </c>
      <c r="I129" s="43">
        <v>14801</v>
      </c>
    </row>
    <row r="130" spans="1:9" x14ac:dyDescent="0.3">
      <c r="A130" s="87"/>
      <c r="B130" s="44"/>
      <c r="C130" s="88" t="s">
        <v>20</v>
      </c>
      <c r="D130" s="43">
        <v>138</v>
      </c>
      <c r="E130" s="43">
        <v>629</v>
      </c>
      <c r="F130" s="43">
        <v>536</v>
      </c>
      <c r="G130" s="43">
        <v>1303</v>
      </c>
      <c r="H130" s="43">
        <v>4707</v>
      </c>
      <c r="I130" s="43">
        <v>6010</v>
      </c>
    </row>
    <row r="131" spans="1:9" x14ac:dyDescent="0.3">
      <c r="A131" s="87"/>
      <c r="B131" s="45" t="s">
        <v>81</v>
      </c>
      <c r="C131" s="89" t="s">
        <v>23</v>
      </c>
      <c r="D131" s="46">
        <v>1915</v>
      </c>
      <c r="E131" s="46">
        <v>11286</v>
      </c>
      <c r="F131" s="46">
        <v>10385</v>
      </c>
      <c r="G131" s="46">
        <v>23586</v>
      </c>
      <c r="H131" s="46">
        <v>111107</v>
      </c>
      <c r="I131" s="46">
        <v>134693</v>
      </c>
    </row>
    <row r="132" spans="1:9" x14ac:dyDescent="0.3">
      <c r="A132" s="87"/>
      <c r="B132" s="41" t="s">
        <v>82</v>
      </c>
      <c r="C132" s="42" t="s">
        <v>26</v>
      </c>
      <c r="D132" s="43">
        <v>24</v>
      </c>
      <c r="E132" s="43">
        <v>195</v>
      </c>
      <c r="F132" s="43">
        <v>109</v>
      </c>
      <c r="G132" s="43">
        <v>328</v>
      </c>
      <c r="H132" s="43">
        <v>1995</v>
      </c>
      <c r="I132" s="43">
        <v>2323</v>
      </c>
    </row>
    <row r="133" spans="1:9" x14ac:dyDescent="0.3">
      <c r="A133" s="87"/>
      <c r="B133" s="44"/>
      <c r="C133" s="88" t="s">
        <v>14</v>
      </c>
      <c r="D133" s="43">
        <v>65</v>
      </c>
      <c r="E133" s="43">
        <v>644</v>
      </c>
      <c r="F133" s="43">
        <v>491</v>
      </c>
      <c r="G133" s="43">
        <v>1200</v>
      </c>
      <c r="H133" s="43">
        <v>7404</v>
      </c>
      <c r="I133" s="43">
        <v>8604</v>
      </c>
    </row>
    <row r="134" spans="1:9" x14ac:dyDescent="0.3">
      <c r="A134" s="87"/>
      <c r="B134" s="44"/>
      <c r="C134" s="88" t="s">
        <v>27</v>
      </c>
      <c r="D134" s="43">
        <v>6</v>
      </c>
      <c r="E134" s="43">
        <v>17</v>
      </c>
      <c r="F134" s="43">
        <v>17</v>
      </c>
      <c r="G134" s="43">
        <v>40</v>
      </c>
      <c r="H134" s="43">
        <v>306</v>
      </c>
      <c r="I134" s="43">
        <v>346</v>
      </c>
    </row>
    <row r="135" spans="1:9" x14ac:dyDescent="0.3">
      <c r="A135" s="87"/>
      <c r="B135" s="45" t="s">
        <v>83</v>
      </c>
      <c r="C135" s="89" t="s">
        <v>23</v>
      </c>
      <c r="D135" s="46">
        <v>95</v>
      </c>
      <c r="E135" s="46">
        <v>856</v>
      </c>
      <c r="F135" s="46">
        <v>617</v>
      </c>
      <c r="G135" s="46">
        <v>1568</v>
      </c>
      <c r="H135" s="46">
        <v>9705</v>
      </c>
      <c r="I135" s="46">
        <v>11273</v>
      </c>
    </row>
    <row r="136" spans="1:9" x14ac:dyDescent="0.3">
      <c r="A136" s="87"/>
      <c r="B136" s="41" t="s">
        <v>84</v>
      </c>
      <c r="C136" s="42" t="s">
        <v>13</v>
      </c>
      <c r="D136" s="43">
        <v>225</v>
      </c>
      <c r="E136" s="43">
        <v>1045</v>
      </c>
      <c r="F136" s="43">
        <v>444</v>
      </c>
      <c r="G136" s="43">
        <v>1714</v>
      </c>
      <c r="H136" s="43">
        <v>23484</v>
      </c>
      <c r="I136" s="43">
        <v>25198</v>
      </c>
    </row>
    <row r="137" spans="1:9" x14ac:dyDescent="0.3">
      <c r="A137" s="87"/>
      <c r="B137" s="44"/>
      <c r="C137" s="88" t="s">
        <v>14</v>
      </c>
      <c r="D137" s="43">
        <v>384</v>
      </c>
      <c r="E137" s="43">
        <v>2621</v>
      </c>
      <c r="F137" s="43">
        <v>1405</v>
      </c>
      <c r="G137" s="43">
        <v>4410</v>
      </c>
      <c r="H137" s="43">
        <v>60264</v>
      </c>
      <c r="I137" s="43">
        <v>64674</v>
      </c>
    </row>
    <row r="138" spans="1:9" x14ac:dyDescent="0.3">
      <c r="A138" s="87"/>
      <c r="B138" s="44"/>
      <c r="C138" s="88" t="s">
        <v>15</v>
      </c>
      <c r="D138" s="43">
        <v>452</v>
      </c>
      <c r="E138" s="43">
        <v>2488</v>
      </c>
      <c r="F138" s="43">
        <v>1238</v>
      </c>
      <c r="G138" s="43">
        <v>4178</v>
      </c>
      <c r="H138" s="43">
        <v>61163</v>
      </c>
      <c r="I138" s="43">
        <v>65341</v>
      </c>
    </row>
    <row r="139" spans="1:9" x14ac:dyDescent="0.3">
      <c r="A139" s="87"/>
      <c r="B139" s="44"/>
      <c r="C139" s="88" t="s">
        <v>16</v>
      </c>
      <c r="D139" s="43">
        <v>130</v>
      </c>
      <c r="E139" s="43">
        <v>691</v>
      </c>
      <c r="F139" s="43">
        <v>343</v>
      </c>
      <c r="G139" s="43">
        <v>1164</v>
      </c>
      <c r="H139" s="43">
        <v>11623</v>
      </c>
      <c r="I139" s="43">
        <v>12787</v>
      </c>
    </row>
    <row r="140" spans="1:9" x14ac:dyDescent="0.3">
      <c r="A140" s="87"/>
      <c r="B140" s="44"/>
      <c r="C140" s="88" t="s">
        <v>19</v>
      </c>
      <c r="D140" s="43">
        <v>104</v>
      </c>
      <c r="E140" s="43">
        <v>409</v>
      </c>
      <c r="F140" s="43">
        <v>372</v>
      </c>
      <c r="G140" s="43">
        <v>885</v>
      </c>
      <c r="H140" s="43">
        <v>8522</v>
      </c>
      <c r="I140" s="43">
        <v>9407</v>
      </c>
    </row>
    <row r="141" spans="1:9" x14ac:dyDescent="0.3">
      <c r="A141" s="87"/>
      <c r="B141" s="44"/>
      <c r="C141" s="88" t="s">
        <v>20</v>
      </c>
      <c r="D141" s="43">
        <v>179</v>
      </c>
      <c r="E141" s="43">
        <v>877</v>
      </c>
      <c r="F141" s="43">
        <v>328</v>
      </c>
      <c r="G141" s="43">
        <v>1384</v>
      </c>
      <c r="H141" s="43">
        <v>9060</v>
      </c>
      <c r="I141" s="43">
        <v>10444</v>
      </c>
    </row>
    <row r="142" spans="1:9" x14ac:dyDescent="0.3">
      <c r="A142" s="87"/>
      <c r="B142" s="44"/>
      <c r="C142" s="88" t="s">
        <v>21</v>
      </c>
      <c r="D142" s="43">
        <v>1</v>
      </c>
      <c r="E142" s="43">
        <v>10</v>
      </c>
      <c r="F142" s="43">
        <v>4</v>
      </c>
      <c r="G142" s="43">
        <v>15</v>
      </c>
      <c r="H142" s="43">
        <v>11</v>
      </c>
      <c r="I142" s="43">
        <v>26</v>
      </c>
    </row>
    <row r="143" spans="1:9" x14ac:dyDescent="0.3">
      <c r="A143" s="87"/>
      <c r="B143" s="45" t="s">
        <v>85</v>
      </c>
      <c r="C143" s="89" t="s">
        <v>23</v>
      </c>
      <c r="D143" s="46">
        <v>1475</v>
      </c>
      <c r="E143" s="46">
        <v>8141</v>
      </c>
      <c r="F143" s="46">
        <v>4134</v>
      </c>
      <c r="G143" s="46">
        <v>13750</v>
      </c>
      <c r="H143" s="46">
        <v>174127</v>
      </c>
      <c r="I143" s="46">
        <v>187877</v>
      </c>
    </row>
    <row r="144" spans="1:9" x14ac:dyDescent="0.3">
      <c r="A144" s="87"/>
      <c r="B144" s="41" t="s">
        <v>86</v>
      </c>
      <c r="C144" s="42" t="s">
        <v>14</v>
      </c>
      <c r="D144" s="43">
        <v>281</v>
      </c>
      <c r="E144" s="43">
        <v>2097</v>
      </c>
      <c r="F144" s="43">
        <v>1783</v>
      </c>
      <c r="G144" s="43">
        <v>4161</v>
      </c>
      <c r="H144" s="43">
        <v>22743</v>
      </c>
      <c r="I144" s="43">
        <v>26904</v>
      </c>
    </row>
    <row r="145" spans="1:9" x14ac:dyDescent="0.3">
      <c r="A145" s="87"/>
      <c r="B145" s="44"/>
      <c r="C145" s="88" t="s">
        <v>30</v>
      </c>
      <c r="D145" s="43">
        <v>89</v>
      </c>
      <c r="E145" s="43">
        <v>333</v>
      </c>
      <c r="F145" s="43">
        <v>243</v>
      </c>
      <c r="G145" s="43">
        <v>665</v>
      </c>
      <c r="H145" s="43">
        <v>6318</v>
      </c>
      <c r="I145" s="43">
        <v>6983</v>
      </c>
    </row>
    <row r="146" spans="1:9" x14ac:dyDescent="0.3">
      <c r="A146" s="87"/>
      <c r="B146" s="44"/>
      <c r="C146" s="88" t="s">
        <v>20</v>
      </c>
      <c r="D146" s="43">
        <v>50</v>
      </c>
      <c r="E146" s="43">
        <v>252</v>
      </c>
      <c r="F146" s="43">
        <v>110</v>
      </c>
      <c r="G146" s="43">
        <v>412</v>
      </c>
      <c r="H146" s="43">
        <v>2295</v>
      </c>
      <c r="I146" s="43">
        <v>2707</v>
      </c>
    </row>
    <row r="147" spans="1:9" x14ac:dyDescent="0.3">
      <c r="A147" s="87"/>
      <c r="B147" s="45" t="s">
        <v>87</v>
      </c>
      <c r="C147" s="89" t="s">
        <v>23</v>
      </c>
      <c r="D147" s="46">
        <v>420</v>
      </c>
      <c r="E147" s="46">
        <v>2682</v>
      </c>
      <c r="F147" s="46">
        <v>2136</v>
      </c>
      <c r="G147" s="46">
        <v>5238</v>
      </c>
      <c r="H147" s="46">
        <v>31356</v>
      </c>
      <c r="I147" s="46">
        <v>36594</v>
      </c>
    </row>
    <row r="148" spans="1:9" x14ac:dyDescent="0.3">
      <c r="A148" s="87"/>
      <c r="B148" s="41" t="s">
        <v>88</v>
      </c>
      <c r="C148" s="42" t="s">
        <v>33</v>
      </c>
      <c r="D148" s="43">
        <v>136</v>
      </c>
      <c r="E148" s="43">
        <v>595</v>
      </c>
      <c r="F148" s="43">
        <v>506</v>
      </c>
      <c r="G148" s="43">
        <v>1237</v>
      </c>
      <c r="H148" s="43">
        <v>7921</v>
      </c>
      <c r="I148" s="43">
        <v>9158</v>
      </c>
    </row>
    <row r="149" spans="1:9" x14ac:dyDescent="0.3">
      <c r="A149" s="87"/>
      <c r="B149" s="44"/>
      <c r="C149" s="88" t="s">
        <v>14</v>
      </c>
      <c r="D149" s="43">
        <v>423</v>
      </c>
      <c r="E149" s="43">
        <v>2654</v>
      </c>
      <c r="F149" s="43">
        <v>3075</v>
      </c>
      <c r="G149" s="43">
        <v>6152</v>
      </c>
      <c r="H149" s="43">
        <v>28726</v>
      </c>
      <c r="I149" s="43">
        <v>34878</v>
      </c>
    </row>
    <row r="150" spans="1:9" x14ac:dyDescent="0.3">
      <c r="A150" s="87"/>
      <c r="B150" s="44"/>
      <c r="C150" s="88" t="s">
        <v>27</v>
      </c>
      <c r="D150" s="43">
        <v>35</v>
      </c>
      <c r="E150" s="43">
        <v>76</v>
      </c>
      <c r="F150" s="43">
        <v>164</v>
      </c>
      <c r="G150" s="43">
        <v>275</v>
      </c>
      <c r="H150" s="43">
        <v>1238</v>
      </c>
      <c r="I150" s="43">
        <v>1513</v>
      </c>
    </row>
    <row r="151" spans="1:9" x14ac:dyDescent="0.3">
      <c r="A151" s="87"/>
      <c r="B151" s="44"/>
      <c r="C151" s="88" t="s">
        <v>20</v>
      </c>
      <c r="D151" s="43">
        <v>54</v>
      </c>
      <c r="E151" s="43">
        <v>313</v>
      </c>
      <c r="F151" s="43">
        <v>263</v>
      </c>
      <c r="G151" s="43">
        <v>630</v>
      </c>
      <c r="H151" s="43">
        <v>1675</v>
      </c>
      <c r="I151" s="43">
        <v>2305</v>
      </c>
    </row>
    <row r="152" spans="1:9" x14ac:dyDescent="0.3">
      <c r="A152" s="87"/>
      <c r="B152" s="45" t="s">
        <v>89</v>
      </c>
      <c r="C152" s="89" t="s">
        <v>23</v>
      </c>
      <c r="D152" s="46">
        <v>648</v>
      </c>
      <c r="E152" s="46">
        <v>3638</v>
      </c>
      <c r="F152" s="46">
        <v>4008</v>
      </c>
      <c r="G152" s="46">
        <v>8294</v>
      </c>
      <c r="H152" s="46">
        <v>39560</v>
      </c>
      <c r="I152" s="46">
        <v>47854</v>
      </c>
    </row>
    <row r="153" spans="1:9" x14ac:dyDescent="0.3">
      <c r="A153" s="87"/>
      <c r="B153" s="41" t="s">
        <v>90</v>
      </c>
      <c r="C153" s="42" t="s">
        <v>33</v>
      </c>
      <c r="D153" s="43">
        <v>205</v>
      </c>
      <c r="E153" s="43">
        <v>436</v>
      </c>
      <c r="F153" s="43">
        <v>632</v>
      </c>
      <c r="G153" s="43">
        <v>1273</v>
      </c>
      <c r="H153" s="43">
        <v>9664</v>
      </c>
      <c r="I153" s="43">
        <v>10937</v>
      </c>
    </row>
    <row r="154" spans="1:9" x14ac:dyDescent="0.3">
      <c r="A154" s="87"/>
      <c r="B154" s="44"/>
      <c r="C154" s="88" t="s">
        <v>14</v>
      </c>
      <c r="D154" s="43">
        <v>703</v>
      </c>
      <c r="E154" s="43">
        <v>3497</v>
      </c>
      <c r="F154" s="43">
        <v>3852</v>
      </c>
      <c r="G154" s="43">
        <v>8052</v>
      </c>
      <c r="H154" s="43">
        <v>35951</v>
      </c>
      <c r="I154" s="43">
        <v>44003</v>
      </c>
    </row>
    <row r="155" spans="1:9" x14ac:dyDescent="0.3">
      <c r="A155" s="87"/>
      <c r="B155" s="44"/>
      <c r="C155" s="88" t="s">
        <v>19</v>
      </c>
      <c r="D155" s="43">
        <v>339</v>
      </c>
      <c r="E155" s="43">
        <v>1834</v>
      </c>
      <c r="F155" s="43">
        <v>2274</v>
      </c>
      <c r="G155" s="43">
        <v>4447</v>
      </c>
      <c r="H155" s="43">
        <v>13348</v>
      </c>
      <c r="I155" s="43">
        <v>17795</v>
      </c>
    </row>
    <row r="156" spans="1:9" x14ac:dyDescent="0.3">
      <c r="A156" s="87"/>
      <c r="B156" s="44"/>
      <c r="C156" s="88" t="s">
        <v>20</v>
      </c>
      <c r="D156" s="43">
        <v>302</v>
      </c>
      <c r="E156" s="43">
        <v>1251</v>
      </c>
      <c r="F156" s="43">
        <v>2256</v>
      </c>
      <c r="G156" s="43">
        <v>3809</v>
      </c>
      <c r="H156" s="43">
        <v>8892</v>
      </c>
      <c r="I156" s="43">
        <v>12701</v>
      </c>
    </row>
    <row r="157" spans="1:9" x14ac:dyDescent="0.3">
      <c r="A157" s="87"/>
      <c r="B157" s="45" t="s">
        <v>91</v>
      </c>
      <c r="C157" s="89" t="s">
        <v>23</v>
      </c>
      <c r="D157" s="46">
        <v>1549</v>
      </c>
      <c r="E157" s="46">
        <v>7018</v>
      </c>
      <c r="F157" s="46">
        <v>9014</v>
      </c>
      <c r="G157" s="46">
        <v>17581</v>
      </c>
      <c r="H157" s="46">
        <v>67855</v>
      </c>
      <c r="I157" s="46">
        <v>85436</v>
      </c>
    </row>
    <row r="158" spans="1:9" x14ac:dyDescent="0.3">
      <c r="A158" s="87"/>
      <c r="B158" s="41" t="s">
        <v>92</v>
      </c>
      <c r="C158" s="42" t="s">
        <v>33</v>
      </c>
      <c r="D158" s="43">
        <v>158</v>
      </c>
      <c r="E158" s="43">
        <v>690</v>
      </c>
      <c r="F158" s="43">
        <v>637</v>
      </c>
      <c r="G158" s="43">
        <v>1485</v>
      </c>
      <c r="H158" s="43">
        <v>9344</v>
      </c>
      <c r="I158" s="43">
        <v>10829</v>
      </c>
    </row>
    <row r="159" spans="1:9" x14ac:dyDescent="0.3">
      <c r="A159" s="87"/>
      <c r="B159" s="44"/>
      <c r="C159" s="88" t="s">
        <v>14</v>
      </c>
      <c r="D159" s="43">
        <v>27</v>
      </c>
      <c r="E159" s="43">
        <v>73</v>
      </c>
      <c r="F159" s="43">
        <v>80</v>
      </c>
      <c r="G159" s="43">
        <v>180</v>
      </c>
      <c r="H159" s="43">
        <v>1434</v>
      </c>
      <c r="I159" s="43">
        <v>1614</v>
      </c>
    </row>
    <row r="160" spans="1:9" x14ac:dyDescent="0.3">
      <c r="A160" s="87"/>
      <c r="B160" s="44"/>
      <c r="C160" s="88" t="s">
        <v>19</v>
      </c>
      <c r="D160" s="43">
        <v>6</v>
      </c>
      <c r="E160" s="43">
        <v>16</v>
      </c>
      <c r="F160" s="43">
        <v>12</v>
      </c>
      <c r="G160" s="43">
        <v>34</v>
      </c>
      <c r="H160" s="43">
        <v>174</v>
      </c>
      <c r="I160" s="43">
        <v>208</v>
      </c>
    </row>
    <row r="161" spans="1:9" x14ac:dyDescent="0.3">
      <c r="A161" s="87"/>
      <c r="B161" s="44"/>
      <c r="C161" s="88" t="s">
        <v>27</v>
      </c>
      <c r="D161" s="43">
        <v>17</v>
      </c>
      <c r="E161" s="43">
        <v>58</v>
      </c>
      <c r="F161" s="43">
        <v>39</v>
      </c>
      <c r="G161" s="43">
        <v>114</v>
      </c>
      <c r="H161" s="43">
        <v>702</v>
      </c>
      <c r="I161" s="43">
        <v>816</v>
      </c>
    </row>
    <row r="162" spans="1:9" x14ac:dyDescent="0.3">
      <c r="A162" s="87"/>
      <c r="B162" s="44"/>
      <c r="C162" s="88" t="s">
        <v>20</v>
      </c>
      <c r="D162" s="43">
        <v>5</v>
      </c>
      <c r="E162" s="43">
        <v>29</v>
      </c>
      <c r="F162" s="43">
        <v>20</v>
      </c>
      <c r="G162" s="43">
        <v>54</v>
      </c>
      <c r="H162" s="43">
        <v>381</v>
      </c>
      <c r="I162" s="43">
        <v>435</v>
      </c>
    </row>
    <row r="163" spans="1:9" x14ac:dyDescent="0.3">
      <c r="A163" s="87"/>
      <c r="B163" s="45" t="s">
        <v>93</v>
      </c>
      <c r="C163" s="89" t="s">
        <v>23</v>
      </c>
      <c r="D163" s="46">
        <v>213</v>
      </c>
      <c r="E163" s="46">
        <v>866</v>
      </c>
      <c r="F163" s="46">
        <v>788</v>
      </c>
      <c r="G163" s="46">
        <v>1867</v>
      </c>
      <c r="H163" s="46">
        <v>12035</v>
      </c>
      <c r="I163" s="46">
        <v>13902</v>
      </c>
    </row>
    <row r="164" spans="1:9" x14ac:dyDescent="0.3">
      <c r="A164" s="87"/>
      <c r="B164" s="41" t="s">
        <v>94</v>
      </c>
      <c r="C164" s="42" t="s">
        <v>13</v>
      </c>
      <c r="D164" s="43">
        <v>36</v>
      </c>
      <c r="E164" s="43">
        <v>140</v>
      </c>
      <c r="F164" s="43">
        <v>91</v>
      </c>
      <c r="G164" s="43">
        <v>267</v>
      </c>
      <c r="H164" s="43">
        <v>2749</v>
      </c>
      <c r="I164" s="43">
        <v>3016</v>
      </c>
    </row>
    <row r="165" spans="1:9" x14ac:dyDescent="0.3">
      <c r="A165" s="87"/>
      <c r="B165" s="44"/>
      <c r="C165" s="88" t="s">
        <v>14</v>
      </c>
      <c r="D165" s="43">
        <v>126</v>
      </c>
      <c r="E165" s="43">
        <v>961</v>
      </c>
      <c r="F165" s="43">
        <v>1009</v>
      </c>
      <c r="G165" s="43">
        <v>2096</v>
      </c>
      <c r="H165" s="43">
        <v>44857</v>
      </c>
      <c r="I165" s="43">
        <v>46953</v>
      </c>
    </row>
    <row r="166" spans="1:9" x14ac:dyDescent="0.3">
      <c r="A166" s="87"/>
      <c r="B166" s="44"/>
      <c r="C166" s="88" t="s">
        <v>15</v>
      </c>
      <c r="D166" s="43">
        <v>50</v>
      </c>
      <c r="E166" s="43">
        <v>185</v>
      </c>
      <c r="F166" s="43">
        <v>109</v>
      </c>
      <c r="G166" s="43">
        <v>344</v>
      </c>
      <c r="H166" s="43">
        <v>5360</v>
      </c>
      <c r="I166" s="43">
        <v>5704</v>
      </c>
    </row>
    <row r="167" spans="1:9" x14ac:dyDescent="0.3">
      <c r="A167" s="87"/>
      <c r="B167" s="44"/>
      <c r="C167" s="88" t="s">
        <v>19</v>
      </c>
      <c r="D167" s="43">
        <v>67</v>
      </c>
      <c r="E167" s="43">
        <v>585</v>
      </c>
      <c r="F167" s="43">
        <v>474</v>
      </c>
      <c r="G167" s="43">
        <v>1126</v>
      </c>
      <c r="H167" s="43">
        <v>10628</v>
      </c>
      <c r="I167" s="43">
        <v>11754</v>
      </c>
    </row>
    <row r="168" spans="1:9" x14ac:dyDescent="0.3">
      <c r="A168" s="87"/>
      <c r="B168" s="44"/>
      <c r="C168" s="88" t="s">
        <v>27</v>
      </c>
      <c r="D168" s="43">
        <v>176</v>
      </c>
      <c r="E168" s="43">
        <v>1353</v>
      </c>
      <c r="F168" s="43">
        <v>1227</v>
      </c>
      <c r="G168" s="43">
        <v>2756</v>
      </c>
      <c r="H168" s="43">
        <v>21021</v>
      </c>
      <c r="I168" s="43">
        <v>23777</v>
      </c>
    </row>
    <row r="169" spans="1:9" x14ac:dyDescent="0.3">
      <c r="A169" s="87"/>
      <c r="B169" s="44"/>
      <c r="C169" s="88" t="s">
        <v>20</v>
      </c>
      <c r="D169" s="43">
        <v>24</v>
      </c>
      <c r="E169" s="43">
        <v>167</v>
      </c>
      <c r="F169" s="43">
        <v>78</v>
      </c>
      <c r="G169" s="43">
        <v>269</v>
      </c>
      <c r="H169" s="43">
        <v>2720</v>
      </c>
      <c r="I169" s="43">
        <v>2989</v>
      </c>
    </row>
    <row r="170" spans="1:9" x14ac:dyDescent="0.3">
      <c r="A170" s="87"/>
      <c r="B170" s="45" t="s">
        <v>95</v>
      </c>
      <c r="C170" s="89" t="s">
        <v>23</v>
      </c>
      <c r="D170" s="46">
        <v>479</v>
      </c>
      <c r="E170" s="46">
        <v>3391</v>
      </c>
      <c r="F170" s="46">
        <v>2988</v>
      </c>
      <c r="G170" s="46">
        <v>6858</v>
      </c>
      <c r="H170" s="46">
        <v>87335</v>
      </c>
      <c r="I170" s="46">
        <v>94193</v>
      </c>
    </row>
    <row r="171" spans="1:9" x14ac:dyDescent="0.3">
      <c r="A171" s="87"/>
      <c r="B171" s="41" t="s">
        <v>96</v>
      </c>
      <c r="C171" s="42" t="s">
        <v>33</v>
      </c>
      <c r="D171" s="43">
        <v>49</v>
      </c>
      <c r="E171" s="43">
        <v>143</v>
      </c>
      <c r="F171" s="43">
        <v>152</v>
      </c>
      <c r="G171" s="43">
        <v>344</v>
      </c>
      <c r="H171" s="43">
        <v>1336</v>
      </c>
      <c r="I171" s="43">
        <v>1680</v>
      </c>
    </row>
    <row r="172" spans="1:9" x14ac:dyDescent="0.3">
      <c r="A172" s="87"/>
      <c r="B172" s="44"/>
      <c r="C172" s="88" t="s">
        <v>14</v>
      </c>
      <c r="D172" s="43">
        <v>74</v>
      </c>
      <c r="E172" s="43">
        <v>202</v>
      </c>
      <c r="F172" s="43">
        <v>302</v>
      </c>
      <c r="G172" s="43">
        <v>578</v>
      </c>
      <c r="H172" s="43">
        <v>3058</v>
      </c>
      <c r="I172" s="43">
        <v>3636</v>
      </c>
    </row>
    <row r="173" spans="1:9" x14ac:dyDescent="0.3">
      <c r="A173" s="87"/>
      <c r="B173" s="44"/>
      <c r="C173" s="88" t="s">
        <v>30</v>
      </c>
      <c r="D173" s="43">
        <v>33</v>
      </c>
      <c r="E173" s="43">
        <v>73</v>
      </c>
      <c r="F173" s="43">
        <v>69</v>
      </c>
      <c r="G173" s="43">
        <v>175</v>
      </c>
      <c r="H173" s="43">
        <v>1000</v>
      </c>
      <c r="I173" s="43">
        <v>1175</v>
      </c>
    </row>
    <row r="174" spans="1:9" x14ac:dyDescent="0.3">
      <c r="A174" s="87"/>
      <c r="B174" s="44"/>
      <c r="C174" s="88" t="s">
        <v>19</v>
      </c>
      <c r="D174" s="43">
        <v>3</v>
      </c>
      <c r="E174" s="43">
        <v>2</v>
      </c>
      <c r="F174" s="43">
        <v>2</v>
      </c>
      <c r="G174" s="43">
        <v>7</v>
      </c>
      <c r="H174" s="43">
        <v>71</v>
      </c>
      <c r="I174" s="43">
        <v>78</v>
      </c>
    </row>
    <row r="175" spans="1:9" x14ac:dyDescent="0.3">
      <c r="A175" s="87"/>
      <c r="B175" s="44"/>
      <c r="C175" s="88" t="s">
        <v>20</v>
      </c>
      <c r="D175" s="43">
        <v>11</v>
      </c>
      <c r="E175" s="43">
        <v>29</v>
      </c>
      <c r="F175" s="43">
        <v>30</v>
      </c>
      <c r="G175" s="43">
        <v>70</v>
      </c>
      <c r="H175" s="43">
        <v>344</v>
      </c>
      <c r="I175" s="43">
        <v>414</v>
      </c>
    </row>
    <row r="176" spans="1:9" x14ac:dyDescent="0.3">
      <c r="A176" s="87"/>
      <c r="B176" s="45" t="s">
        <v>97</v>
      </c>
      <c r="C176" s="89" t="s">
        <v>23</v>
      </c>
      <c r="D176" s="46">
        <v>170</v>
      </c>
      <c r="E176" s="46">
        <v>449</v>
      </c>
      <c r="F176" s="46">
        <v>555</v>
      </c>
      <c r="G176" s="46">
        <v>1174</v>
      </c>
      <c r="H176" s="46">
        <v>5809</v>
      </c>
      <c r="I176" s="46">
        <v>6983</v>
      </c>
    </row>
    <row r="177" spans="1:9" x14ac:dyDescent="0.3">
      <c r="A177" s="87"/>
      <c r="B177" s="41" t="s">
        <v>98</v>
      </c>
      <c r="C177" s="42" t="s">
        <v>14</v>
      </c>
      <c r="D177" s="43">
        <v>259</v>
      </c>
      <c r="E177" s="43">
        <v>1452</v>
      </c>
      <c r="F177" s="43">
        <v>1362</v>
      </c>
      <c r="G177" s="43">
        <v>3073</v>
      </c>
      <c r="H177" s="43">
        <v>15705</v>
      </c>
      <c r="I177" s="43">
        <v>18778</v>
      </c>
    </row>
    <row r="178" spans="1:9" x14ac:dyDescent="0.3">
      <c r="A178" s="87"/>
      <c r="B178" s="44"/>
      <c r="C178" s="88" t="s">
        <v>20</v>
      </c>
      <c r="D178" s="43">
        <v>71</v>
      </c>
      <c r="E178" s="43">
        <v>412</v>
      </c>
      <c r="F178" s="43">
        <v>252</v>
      </c>
      <c r="G178" s="43">
        <v>735</v>
      </c>
      <c r="H178" s="43">
        <v>3758</v>
      </c>
      <c r="I178" s="43">
        <v>4493</v>
      </c>
    </row>
    <row r="179" spans="1:9" x14ac:dyDescent="0.3">
      <c r="A179" s="87"/>
      <c r="B179" s="45" t="s">
        <v>99</v>
      </c>
      <c r="C179" s="89" t="s">
        <v>23</v>
      </c>
      <c r="D179" s="46">
        <v>330</v>
      </c>
      <c r="E179" s="46">
        <v>1864</v>
      </c>
      <c r="F179" s="46">
        <v>1614</v>
      </c>
      <c r="G179" s="46">
        <v>3808</v>
      </c>
      <c r="H179" s="46">
        <v>19463</v>
      </c>
      <c r="I179" s="46">
        <v>23271</v>
      </c>
    </row>
    <row r="180" spans="1:9" x14ac:dyDescent="0.3">
      <c r="A180" s="87"/>
      <c r="B180" s="41" t="s">
        <v>100</v>
      </c>
      <c r="C180" s="42" t="s">
        <v>33</v>
      </c>
      <c r="D180" s="43">
        <v>14</v>
      </c>
      <c r="E180" s="43">
        <v>181</v>
      </c>
      <c r="F180" s="43">
        <v>103</v>
      </c>
      <c r="G180" s="43">
        <v>298</v>
      </c>
      <c r="H180" s="43">
        <v>2881</v>
      </c>
      <c r="I180" s="43">
        <v>3179</v>
      </c>
    </row>
    <row r="181" spans="1:9" x14ac:dyDescent="0.3">
      <c r="A181" s="87"/>
      <c r="B181" s="44"/>
      <c r="C181" s="88" t="s">
        <v>14</v>
      </c>
      <c r="D181" s="43">
        <v>56</v>
      </c>
      <c r="E181" s="43">
        <v>298</v>
      </c>
      <c r="F181" s="43">
        <v>230</v>
      </c>
      <c r="G181" s="43">
        <v>584</v>
      </c>
      <c r="H181" s="43">
        <v>4840</v>
      </c>
      <c r="I181" s="43">
        <v>5424</v>
      </c>
    </row>
    <row r="182" spans="1:9" x14ac:dyDescent="0.3">
      <c r="A182" s="87"/>
      <c r="B182" s="45" t="s">
        <v>101</v>
      </c>
      <c r="C182" s="89" t="s">
        <v>23</v>
      </c>
      <c r="D182" s="46">
        <v>70</v>
      </c>
      <c r="E182" s="46">
        <v>479</v>
      </c>
      <c r="F182" s="46">
        <v>333</v>
      </c>
      <c r="G182" s="46">
        <v>882</v>
      </c>
      <c r="H182" s="46">
        <v>7721</v>
      </c>
      <c r="I182" s="46">
        <v>8603</v>
      </c>
    </row>
    <row r="183" spans="1:9" x14ac:dyDescent="0.3">
      <c r="A183" s="87"/>
      <c r="B183" s="41" t="s">
        <v>102</v>
      </c>
      <c r="C183" s="42" t="s">
        <v>13</v>
      </c>
      <c r="D183" s="43">
        <v>4</v>
      </c>
      <c r="E183" s="43">
        <v>60</v>
      </c>
      <c r="F183" s="43">
        <v>14</v>
      </c>
      <c r="G183" s="43">
        <v>78</v>
      </c>
      <c r="H183" s="43">
        <v>1681</v>
      </c>
      <c r="I183" s="43">
        <v>1759</v>
      </c>
    </row>
    <row r="184" spans="1:9" x14ac:dyDescent="0.3">
      <c r="A184" s="87"/>
      <c r="B184" s="44"/>
      <c r="C184" s="88" t="s">
        <v>14</v>
      </c>
      <c r="D184" s="43">
        <v>15</v>
      </c>
      <c r="E184" s="43">
        <v>262</v>
      </c>
      <c r="F184" s="43">
        <v>104</v>
      </c>
      <c r="G184" s="43">
        <v>381</v>
      </c>
      <c r="H184" s="43">
        <v>7427</v>
      </c>
      <c r="I184" s="43">
        <v>7808</v>
      </c>
    </row>
    <row r="185" spans="1:9" x14ac:dyDescent="0.3">
      <c r="A185" s="87"/>
      <c r="B185" s="44"/>
      <c r="C185" s="88" t="s">
        <v>27</v>
      </c>
      <c r="D185" s="43">
        <v>2</v>
      </c>
      <c r="E185" s="43">
        <v>68</v>
      </c>
      <c r="F185" s="43">
        <v>27</v>
      </c>
      <c r="G185" s="43">
        <v>97</v>
      </c>
      <c r="H185" s="43">
        <v>1559</v>
      </c>
      <c r="I185" s="43">
        <v>1656</v>
      </c>
    </row>
    <row r="186" spans="1:9" x14ac:dyDescent="0.3">
      <c r="A186" s="87"/>
      <c r="B186" s="45" t="s">
        <v>103</v>
      </c>
      <c r="C186" s="89" t="s">
        <v>23</v>
      </c>
      <c r="D186" s="46">
        <v>21</v>
      </c>
      <c r="E186" s="46">
        <v>390</v>
      </c>
      <c r="F186" s="46">
        <v>145</v>
      </c>
      <c r="G186" s="46">
        <v>556</v>
      </c>
      <c r="H186" s="46">
        <v>10667</v>
      </c>
      <c r="I186" s="46">
        <v>11223</v>
      </c>
    </row>
    <row r="187" spans="1:9" x14ac:dyDescent="0.3">
      <c r="A187" s="87"/>
      <c r="B187" s="41" t="s">
        <v>104</v>
      </c>
      <c r="C187" s="42" t="s">
        <v>26</v>
      </c>
      <c r="D187" s="43">
        <v>107</v>
      </c>
      <c r="E187" s="43">
        <v>1362</v>
      </c>
      <c r="F187" s="43">
        <v>1039</v>
      </c>
      <c r="G187" s="43">
        <v>2508</v>
      </c>
      <c r="H187" s="43">
        <v>12149</v>
      </c>
      <c r="I187" s="43">
        <v>14657</v>
      </c>
    </row>
    <row r="188" spans="1:9" x14ac:dyDescent="0.3">
      <c r="A188" s="87"/>
      <c r="B188" s="44"/>
      <c r="C188" s="88" t="s">
        <v>14</v>
      </c>
      <c r="D188" s="43">
        <v>53</v>
      </c>
      <c r="E188" s="43">
        <v>630</v>
      </c>
      <c r="F188" s="43">
        <v>501</v>
      </c>
      <c r="G188" s="43">
        <v>1184</v>
      </c>
      <c r="H188" s="43">
        <v>6583</v>
      </c>
      <c r="I188" s="43">
        <v>7767</v>
      </c>
    </row>
    <row r="189" spans="1:9" x14ac:dyDescent="0.3">
      <c r="A189" s="87"/>
      <c r="B189" s="44"/>
      <c r="C189" s="88" t="s">
        <v>27</v>
      </c>
      <c r="D189" s="43">
        <v>11</v>
      </c>
      <c r="E189" s="43">
        <v>100</v>
      </c>
      <c r="F189" s="43">
        <v>89</v>
      </c>
      <c r="G189" s="43">
        <v>200</v>
      </c>
      <c r="H189" s="43">
        <v>1477</v>
      </c>
      <c r="I189" s="43">
        <v>1677</v>
      </c>
    </row>
    <row r="190" spans="1:9" x14ac:dyDescent="0.3">
      <c r="A190" s="87"/>
      <c r="B190" s="44"/>
      <c r="C190" s="88" t="s">
        <v>20</v>
      </c>
      <c r="D190" s="43">
        <v>5</v>
      </c>
      <c r="E190" s="43">
        <v>71</v>
      </c>
      <c r="F190" s="43">
        <v>48</v>
      </c>
      <c r="G190" s="43">
        <v>124</v>
      </c>
      <c r="H190" s="43">
        <v>541</v>
      </c>
      <c r="I190" s="43">
        <v>665</v>
      </c>
    </row>
    <row r="191" spans="1:9" x14ac:dyDescent="0.3">
      <c r="A191" s="87"/>
      <c r="B191" s="45" t="s">
        <v>105</v>
      </c>
      <c r="C191" s="89" t="s">
        <v>23</v>
      </c>
      <c r="D191" s="46">
        <v>176</v>
      </c>
      <c r="E191" s="46">
        <v>2163</v>
      </c>
      <c r="F191" s="46">
        <v>1677</v>
      </c>
      <c r="G191" s="46">
        <v>4016</v>
      </c>
      <c r="H191" s="46">
        <v>20750</v>
      </c>
      <c r="I191" s="46">
        <v>24766</v>
      </c>
    </row>
    <row r="192" spans="1:9" x14ac:dyDescent="0.3">
      <c r="A192" s="87"/>
      <c r="B192" s="41" t="s">
        <v>106</v>
      </c>
      <c r="C192" s="42" t="s">
        <v>13</v>
      </c>
      <c r="D192" s="43">
        <v>21</v>
      </c>
      <c r="E192" s="43">
        <v>68</v>
      </c>
      <c r="F192" s="43">
        <v>29</v>
      </c>
      <c r="G192" s="43">
        <v>118</v>
      </c>
      <c r="H192" s="43">
        <v>1397</v>
      </c>
      <c r="I192" s="43">
        <v>1515</v>
      </c>
    </row>
    <row r="193" spans="1:9" x14ac:dyDescent="0.3">
      <c r="A193" s="87"/>
      <c r="B193" s="44"/>
      <c r="C193" s="88" t="s">
        <v>14</v>
      </c>
      <c r="D193" s="43">
        <v>311</v>
      </c>
      <c r="E193" s="43">
        <v>1502</v>
      </c>
      <c r="F193" s="43">
        <v>1867</v>
      </c>
      <c r="G193" s="43">
        <v>3680</v>
      </c>
      <c r="H193" s="43">
        <v>88637</v>
      </c>
      <c r="I193" s="43">
        <v>92317</v>
      </c>
    </row>
    <row r="194" spans="1:9" x14ac:dyDescent="0.3">
      <c r="A194" s="87"/>
      <c r="B194" s="44"/>
      <c r="C194" s="88" t="s">
        <v>15</v>
      </c>
      <c r="D194" s="43">
        <v>31</v>
      </c>
      <c r="E194" s="43">
        <v>101</v>
      </c>
      <c r="F194" s="43">
        <v>26</v>
      </c>
      <c r="G194" s="43">
        <v>158</v>
      </c>
      <c r="H194" s="43">
        <v>2788</v>
      </c>
      <c r="I194" s="43">
        <v>2946</v>
      </c>
    </row>
    <row r="195" spans="1:9" x14ac:dyDescent="0.3">
      <c r="A195" s="87"/>
      <c r="B195" s="44"/>
      <c r="C195" s="88" t="s">
        <v>19</v>
      </c>
      <c r="D195" s="43">
        <v>39</v>
      </c>
      <c r="E195" s="43">
        <v>167</v>
      </c>
      <c r="F195" s="43">
        <v>114</v>
      </c>
      <c r="G195" s="43">
        <v>320</v>
      </c>
      <c r="H195" s="43">
        <v>3467</v>
      </c>
      <c r="I195" s="43">
        <v>3787</v>
      </c>
    </row>
    <row r="196" spans="1:9" x14ac:dyDescent="0.3">
      <c r="A196" s="87"/>
      <c r="B196" s="44"/>
      <c r="C196" s="88" t="s">
        <v>27</v>
      </c>
      <c r="D196" s="43">
        <v>72</v>
      </c>
      <c r="E196" s="43">
        <v>459</v>
      </c>
      <c r="F196" s="43">
        <v>268</v>
      </c>
      <c r="G196" s="43">
        <v>799</v>
      </c>
      <c r="H196" s="43">
        <v>10064</v>
      </c>
      <c r="I196" s="43">
        <v>10863</v>
      </c>
    </row>
    <row r="197" spans="1:9" x14ac:dyDescent="0.3">
      <c r="A197" s="87"/>
      <c r="B197" s="44"/>
      <c r="C197" s="88" t="s">
        <v>20</v>
      </c>
      <c r="D197" s="43">
        <v>38</v>
      </c>
      <c r="E197" s="43">
        <v>136</v>
      </c>
      <c r="F197" s="43">
        <v>64</v>
      </c>
      <c r="G197" s="43">
        <v>238</v>
      </c>
      <c r="H197" s="43">
        <v>2968</v>
      </c>
      <c r="I197" s="43">
        <v>3206</v>
      </c>
    </row>
    <row r="198" spans="1:9" x14ac:dyDescent="0.3">
      <c r="A198" s="87"/>
      <c r="B198" s="45" t="s">
        <v>107</v>
      </c>
      <c r="C198" s="89" t="s">
        <v>23</v>
      </c>
      <c r="D198" s="46">
        <v>512</v>
      </c>
      <c r="E198" s="46">
        <v>2433</v>
      </c>
      <c r="F198" s="46">
        <v>2368</v>
      </c>
      <c r="G198" s="46">
        <v>5313</v>
      </c>
      <c r="H198" s="46">
        <v>109321</v>
      </c>
      <c r="I198" s="46">
        <v>114634</v>
      </c>
    </row>
    <row r="199" spans="1:9" x14ac:dyDescent="0.3">
      <c r="A199" s="87"/>
      <c r="B199" s="41" t="s">
        <v>108</v>
      </c>
      <c r="C199" s="42" t="s">
        <v>14</v>
      </c>
      <c r="D199" s="43">
        <v>173</v>
      </c>
      <c r="E199" s="43">
        <v>1063</v>
      </c>
      <c r="F199" s="43">
        <v>913</v>
      </c>
      <c r="G199" s="43">
        <v>2149</v>
      </c>
      <c r="H199" s="43">
        <v>11047</v>
      </c>
      <c r="I199" s="43">
        <v>13196</v>
      </c>
    </row>
    <row r="200" spans="1:9" x14ac:dyDescent="0.3">
      <c r="A200" s="87"/>
      <c r="B200" s="44"/>
      <c r="C200" s="88" t="s">
        <v>27</v>
      </c>
      <c r="D200" s="43">
        <v>9</v>
      </c>
      <c r="E200" s="43">
        <v>13</v>
      </c>
      <c r="F200" s="43">
        <v>14</v>
      </c>
      <c r="G200" s="43">
        <v>36</v>
      </c>
      <c r="H200" s="43">
        <v>305</v>
      </c>
      <c r="I200" s="43">
        <v>341</v>
      </c>
    </row>
    <row r="201" spans="1:9" x14ac:dyDescent="0.3">
      <c r="A201" s="87"/>
      <c r="B201" s="44"/>
      <c r="C201" s="88" t="s">
        <v>20</v>
      </c>
      <c r="D201" s="43">
        <v>61</v>
      </c>
      <c r="E201" s="43">
        <v>361</v>
      </c>
      <c r="F201" s="43">
        <v>287</v>
      </c>
      <c r="G201" s="43">
        <v>709</v>
      </c>
      <c r="H201" s="43">
        <v>2822</v>
      </c>
      <c r="I201" s="43">
        <v>3531</v>
      </c>
    </row>
    <row r="202" spans="1:9" x14ac:dyDescent="0.3">
      <c r="A202" s="87"/>
      <c r="B202" s="45" t="s">
        <v>109</v>
      </c>
      <c r="C202" s="89" t="s">
        <v>23</v>
      </c>
      <c r="D202" s="46">
        <v>243</v>
      </c>
      <c r="E202" s="46">
        <v>1437</v>
      </c>
      <c r="F202" s="46">
        <v>1214</v>
      </c>
      <c r="G202" s="46">
        <v>2894</v>
      </c>
      <c r="H202" s="46">
        <v>14174</v>
      </c>
      <c r="I202" s="46">
        <v>17068</v>
      </c>
    </row>
    <row r="203" spans="1:9" x14ac:dyDescent="0.3">
      <c r="A203" s="87"/>
      <c r="B203" s="41" t="s">
        <v>110</v>
      </c>
      <c r="C203" s="42" t="s">
        <v>26</v>
      </c>
      <c r="D203" s="43">
        <v>80</v>
      </c>
      <c r="E203" s="43">
        <v>844</v>
      </c>
      <c r="F203" s="43">
        <v>282</v>
      </c>
      <c r="G203" s="43">
        <v>1206</v>
      </c>
      <c r="H203" s="43">
        <v>10697</v>
      </c>
      <c r="I203" s="43">
        <v>11903</v>
      </c>
    </row>
    <row r="204" spans="1:9" x14ac:dyDescent="0.3">
      <c r="A204" s="87"/>
      <c r="B204" s="44"/>
      <c r="C204" s="88" t="s">
        <v>14</v>
      </c>
      <c r="D204" s="43">
        <v>49</v>
      </c>
      <c r="E204" s="43">
        <v>570</v>
      </c>
      <c r="F204" s="43">
        <v>152</v>
      </c>
      <c r="G204" s="43">
        <v>771</v>
      </c>
      <c r="H204" s="43">
        <v>8711</v>
      </c>
      <c r="I204" s="43">
        <v>9482</v>
      </c>
    </row>
    <row r="205" spans="1:9" x14ac:dyDescent="0.3">
      <c r="A205" s="87"/>
      <c r="B205" s="44"/>
      <c r="C205" s="88" t="s">
        <v>27</v>
      </c>
      <c r="D205" s="43">
        <v>20</v>
      </c>
      <c r="E205" s="43">
        <v>114</v>
      </c>
      <c r="F205" s="43">
        <v>18</v>
      </c>
      <c r="G205" s="43">
        <v>152</v>
      </c>
      <c r="H205" s="43">
        <v>2292</v>
      </c>
      <c r="I205" s="43">
        <v>2444</v>
      </c>
    </row>
    <row r="206" spans="1:9" x14ac:dyDescent="0.3">
      <c r="A206" s="87"/>
      <c r="B206" s="45" t="s">
        <v>111</v>
      </c>
      <c r="C206" s="89" t="s">
        <v>23</v>
      </c>
      <c r="D206" s="46">
        <v>149</v>
      </c>
      <c r="E206" s="46">
        <v>1528</v>
      </c>
      <c r="F206" s="46">
        <v>452</v>
      </c>
      <c r="G206" s="46">
        <v>2129</v>
      </c>
      <c r="H206" s="46">
        <v>21700</v>
      </c>
      <c r="I206" s="46">
        <v>23829</v>
      </c>
    </row>
    <row r="207" spans="1:9" x14ac:dyDescent="0.3">
      <c r="A207" s="87"/>
      <c r="B207" s="41" t="s">
        <v>112</v>
      </c>
      <c r="C207" s="42" t="s">
        <v>26</v>
      </c>
      <c r="D207" s="43">
        <v>123</v>
      </c>
      <c r="E207" s="43">
        <v>1041</v>
      </c>
      <c r="F207" s="43">
        <v>1005</v>
      </c>
      <c r="G207" s="43">
        <v>2169</v>
      </c>
      <c r="H207" s="43">
        <v>10261</v>
      </c>
      <c r="I207" s="43">
        <v>12430</v>
      </c>
    </row>
    <row r="208" spans="1:9" x14ac:dyDescent="0.3">
      <c r="A208" s="87"/>
      <c r="B208" s="44"/>
      <c r="C208" s="88" t="s">
        <v>14</v>
      </c>
      <c r="D208" s="43">
        <v>161</v>
      </c>
      <c r="E208" s="43">
        <v>1204</v>
      </c>
      <c r="F208" s="43">
        <v>1018</v>
      </c>
      <c r="G208" s="43">
        <v>2383</v>
      </c>
      <c r="H208" s="43">
        <v>13889</v>
      </c>
      <c r="I208" s="43">
        <v>16272</v>
      </c>
    </row>
    <row r="209" spans="1:9" x14ac:dyDescent="0.3">
      <c r="A209" s="87"/>
      <c r="B209" s="44"/>
      <c r="C209" s="88" t="s">
        <v>27</v>
      </c>
      <c r="D209" s="43">
        <v>47</v>
      </c>
      <c r="E209" s="43">
        <v>178</v>
      </c>
      <c r="F209" s="43">
        <v>186</v>
      </c>
      <c r="G209" s="43">
        <v>411</v>
      </c>
      <c r="H209" s="43">
        <v>2712</v>
      </c>
      <c r="I209" s="43">
        <v>3123</v>
      </c>
    </row>
    <row r="210" spans="1:9" x14ac:dyDescent="0.3">
      <c r="A210" s="87"/>
      <c r="B210" s="44"/>
      <c r="C210" s="88" t="s">
        <v>20</v>
      </c>
      <c r="D210" s="43">
        <v>18</v>
      </c>
      <c r="E210" s="43">
        <v>101</v>
      </c>
      <c r="F210" s="43">
        <v>49</v>
      </c>
      <c r="G210" s="43">
        <v>168</v>
      </c>
      <c r="H210" s="43">
        <v>833</v>
      </c>
      <c r="I210" s="43">
        <v>1001</v>
      </c>
    </row>
    <row r="211" spans="1:9" x14ac:dyDescent="0.3">
      <c r="A211" s="87"/>
      <c r="B211" s="45" t="s">
        <v>113</v>
      </c>
      <c r="C211" s="89" t="s">
        <v>23</v>
      </c>
      <c r="D211" s="46">
        <v>349</v>
      </c>
      <c r="E211" s="46">
        <v>2524</v>
      </c>
      <c r="F211" s="46">
        <v>2258</v>
      </c>
      <c r="G211" s="46">
        <v>5131</v>
      </c>
      <c r="H211" s="46">
        <v>27695</v>
      </c>
      <c r="I211" s="46">
        <v>32826</v>
      </c>
    </row>
    <row r="212" spans="1:9" x14ac:dyDescent="0.3">
      <c r="A212" s="87"/>
      <c r="B212" s="41" t="s">
        <v>114</v>
      </c>
      <c r="C212" s="42" t="s">
        <v>26</v>
      </c>
      <c r="D212" s="43">
        <v>12</v>
      </c>
      <c r="E212" s="43">
        <v>117</v>
      </c>
      <c r="F212" s="43">
        <v>118</v>
      </c>
      <c r="G212" s="43">
        <v>247</v>
      </c>
      <c r="H212" s="43">
        <v>2365</v>
      </c>
      <c r="I212" s="43">
        <v>2612</v>
      </c>
    </row>
    <row r="213" spans="1:9" x14ac:dyDescent="0.3">
      <c r="A213" s="87"/>
      <c r="B213" s="44"/>
      <c r="C213" s="88" t="s">
        <v>14</v>
      </c>
      <c r="D213" s="43">
        <v>13</v>
      </c>
      <c r="E213" s="43">
        <v>116</v>
      </c>
      <c r="F213" s="43">
        <v>89</v>
      </c>
      <c r="G213" s="43">
        <v>218</v>
      </c>
      <c r="H213" s="43">
        <v>1901</v>
      </c>
      <c r="I213" s="43">
        <v>2119</v>
      </c>
    </row>
    <row r="214" spans="1:9" x14ac:dyDescent="0.3">
      <c r="A214" s="87"/>
      <c r="B214" s="45" t="s">
        <v>115</v>
      </c>
      <c r="C214" s="89" t="s">
        <v>23</v>
      </c>
      <c r="D214" s="46">
        <v>25</v>
      </c>
      <c r="E214" s="46">
        <v>233</v>
      </c>
      <c r="F214" s="46">
        <v>207</v>
      </c>
      <c r="G214" s="46">
        <v>465</v>
      </c>
      <c r="H214" s="46">
        <v>4266</v>
      </c>
      <c r="I214" s="46">
        <v>4731</v>
      </c>
    </row>
    <row r="215" spans="1:9" x14ac:dyDescent="0.3">
      <c r="A215" s="87"/>
      <c r="B215" s="41" t="s">
        <v>116</v>
      </c>
      <c r="C215" s="42" t="s">
        <v>14</v>
      </c>
      <c r="D215" s="43">
        <v>32</v>
      </c>
      <c r="E215" s="43">
        <v>147</v>
      </c>
      <c r="F215" s="43">
        <v>116</v>
      </c>
      <c r="G215" s="43">
        <v>295</v>
      </c>
      <c r="H215" s="43">
        <v>2275</v>
      </c>
      <c r="I215" s="43">
        <v>2570</v>
      </c>
    </row>
    <row r="216" spans="1:9" x14ac:dyDescent="0.3">
      <c r="A216" s="87"/>
      <c r="B216" s="45" t="s">
        <v>117</v>
      </c>
      <c r="C216" s="89" t="s">
        <v>23</v>
      </c>
      <c r="D216" s="46">
        <v>32</v>
      </c>
      <c r="E216" s="46">
        <v>147</v>
      </c>
      <c r="F216" s="46">
        <v>116</v>
      </c>
      <c r="G216" s="46">
        <v>295</v>
      </c>
      <c r="H216" s="46">
        <v>2275</v>
      </c>
      <c r="I216" s="46">
        <v>2570</v>
      </c>
    </row>
    <row r="217" spans="1:9" x14ac:dyDescent="0.3">
      <c r="A217" s="87"/>
      <c r="B217" s="41" t="s">
        <v>118</v>
      </c>
      <c r="C217" s="42" t="s">
        <v>33</v>
      </c>
      <c r="D217" s="43">
        <v>31</v>
      </c>
      <c r="E217" s="43">
        <v>222</v>
      </c>
      <c r="F217" s="43">
        <v>166</v>
      </c>
      <c r="G217" s="43">
        <v>419</v>
      </c>
      <c r="H217" s="43">
        <v>2673</v>
      </c>
      <c r="I217" s="43">
        <v>3092</v>
      </c>
    </row>
    <row r="218" spans="1:9" x14ac:dyDescent="0.3">
      <c r="A218" s="87"/>
      <c r="B218" s="44"/>
      <c r="C218" s="88" t="s">
        <v>14</v>
      </c>
      <c r="D218" s="43">
        <v>23</v>
      </c>
      <c r="E218" s="43">
        <v>80</v>
      </c>
      <c r="F218" s="43">
        <v>64</v>
      </c>
      <c r="G218" s="43">
        <v>167</v>
      </c>
      <c r="H218" s="43">
        <v>1140</v>
      </c>
      <c r="I218" s="43">
        <v>1307</v>
      </c>
    </row>
    <row r="219" spans="1:9" x14ac:dyDescent="0.3">
      <c r="A219" s="87"/>
      <c r="B219" s="44"/>
      <c r="C219" s="88" t="s">
        <v>19</v>
      </c>
      <c r="D219" s="43">
        <v>2</v>
      </c>
      <c r="E219" s="43">
        <v>3</v>
      </c>
      <c r="F219" s="43">
        <v>12</v>
      </c>
      <c r="G219" s="43">
        <v>17</v>
      </c>
      <c r="H219" s="43">
        <v>55</v>
      </c>
      <c r="I219" s="43">
        <v>72</v>
      </c>
    </row>
    <row r="220" spans="1:9" x14ac:dyDescent="0.3">
      <c r="A220" s="87"/>
      <c r="B220" s="44"/>
      <c r="C220" s="88" t="s">
        <v>20</v>
      </c>
      <c r="D220" s="43">
        <v>6</v>
      </c>
      <c r="E220" s="43">
        <v>33</v>
      </c>
      <c r="F220" s="43">
        <v>28</v>
      </c>
      <c r="G220" s="43">
        <v>67</v>
      </c>
      <c r="H220" s="43">
        <v>285</v>
      </c>
      <c r="I220" s="43">
        <v>352</v>
      </c>
    </row>
    <row r="221" spans="1:9" x14ac:dyDescent="0.3">
      <c r="A221" s="87"/>
      <c r="B221" s="45" t="s">
        <v>119</v>
      </c>
      <c r="C221" s="89" t="s">
        <v>23</v>
      </c>
      <c r="D221" s="46">
        <v>62</v>
      </c>
      <c r="E221" s="46">
        <v>338</v>
      </c>
      <c r="F221" s="46">
        <v>270</v>
      </c>
      <c r="G221" s="46">
        <v>670</v>
      </c>
      <c r="H221" s="46">
        <v>4153</v>
      </c>
      <c r="I221" s="46">
        <v>4823</v>
      </c>
    </row>
    <row r="222" spans="1:9" x14ac:dyDescent="0.3">
      <c r="A222" s="87"/>
      <c r="B222" s="41" t="s">
        <v>120</v>
      </c>
      <c r="C222" s="42" t="s">
        <v>14</v>
      </c>
      <c r="D222" s="43">
        <v>260</v>
      </c>
      <c r="E222" s="43">
        <v>1267</v>
      </c>
      <c r="F222" s="43">
        <v>854</v>
      </c>
      <c r="G222" s="43">
        <v>2381</v>
      </c>
      <c r="H222" s="43">
        <v>14663</v>
      </c>
      <c r="I222" s="43">
        <v>17044</v>
      </c>
    </row>
    <row r="223" spans="1:9" x14ac:dyDescent="0.3">
      <c r="A223" s="87"/>
      <c r="B223" s="45" t="s">
        <v>121</v>
      </c>
      <c r="C223" s="89" t="s">
        <v>23</v>
      </c>
      <c r="D223" s="46">
        <v>260</v>
      </c>
      <c r="E223" s="46">
        <v>1267</v>
      </c>
      <c r="F223" s="46">
        <v>854</v>
      </c>
      <c r="G223" s="46">
        <v>2381</v>
      </c>
      <c r="H223" s="46">
        <v>14663</v>
      </c>
      <c r="I223" s="46">
        <v>17044</v>
      </c>
    </row>
    <row r="224" spans="1:9" x14ac:dyDescent="0.3">
      <c r="A224" s="87"/>
      <c r="B224" s="41" t="s">
        <v>122</v>
      </c>
      <c r="C224" s="42" t="s">
        <v>13</v>
      </c>
      <c r="D224" s="43">
        <v>110</v>
      </c>
      <c r="E224" s="43">
        <v>414</v>
      </c>
      <c r="F224" s="43">
        <v>156</v>
      </c>
      <c r="G224" s="43">
        <v>680</v>
      </c>
      <c r="H224" s="43">
        <v>8721</v>
      </c>
      <c r="I224" s="43">
        <v>9401</v>
      </c>
    </row>
    <row r="225" spans="1:9" x14ac:dyDescent="0.3">
      <c r="A225" s="87"/>
      <c r="B225" s="44"/>
      <c r="C225" s="88" t="s">
        <v>14</v>
      </c>
      <c r="D225" s="43">
        <v>467</v>
      </c>
      <c r="E225" s="43">
        <v>3455</v>
      </c>
      <c r="F225" s="43">
        <v>1670</v>
      </c>
      <c r="G225" s="43">
        <v>5592</v>
      </c>
      <c r="H225" s="43">
        <v>65112</v>
      </c>
      <c r="I225" s="43">
        <v>70704</v>
      </c>
    </row>
    <row r="226" spans="1:9" x14ac:dyDescent="0.3">
      <c r="A226" s="87"/>
      <c r="B226" s="44"/>
      <c r="C226" s="88" t="s">
        <v>15</v>
      </c>
      <c r="D226" s="43">
        <v>530</v>
      </c>
      <c r="E226" s="43">
        <v>3476</v>
      </c>
      <c r="F226" s="43">
        <v>2557</v>
      </c>
      <c r="G226" s="43">
        <v>6563</v>
      </c>
      <c r="H226" s="43">
        <v>89589</v>
      </c>
      <c r="I226" s="43">
        <v>96152</v>
      </c>
    </row>
    <row r="227" spans="1:9" x14ac:dyDescent="0.3">
      <c r="A227" s="87"/>
      <c r="B227" s="44"/>
      <c r="C227" s="88" t="s">
        <v>16</v>
      </c>
      <c r="D227" s="43">
        <v>144</v>
      </c>
      <c r="E227" s="43">
        <v>984</v>
      </c>
      <c r="F227" s="43">
        <v>371</v>
      </c>
      <c r="G227" s="43">
        <v>1499</v>
      </c>
      <c r="H227" s="43">
        <v>13873</v>
      </c>
      <c r="I227" s="43">
        <v>15372</v>
      </c>
    </row>
    <row r="228" spans="1:9" x14ac:dyDescent="0.3">
      <c r="A228" s="87"/>
      <c r="B228" s="44"/>
      <c r="C228" s="88" t="s">
        <v>19</v>
      </c>
      <c r="D228" s="43">
        <v>130</v>
      </c>
      <c r="E228" s="43">
        <v>853</v>
      </c>
      <c r="F228" s="43">
        <v>476</v>
      </c>
      <c r="G228" s="43">
        <v>1459</v>
      </c>
      <c r="H228" s="43">
        <v>21571</v>
      </c>
      <c r="I228" s="43">
        <v>23030</v>
      </c>
    </row>
    <row r="229" spans="1:9" x14ac:dyDescent="0.3">
      <c r="A229" s="87"/>
      <c r="B229" s="44"/>
      <c r="C229" s="88" t="s">
        <v>20</v>
      </c>
      <c r="D229" s="43">
        <v>222</v>
      </c>
      <c r="E229" s="43">
        <v>1687</v>
      </c>
      <c r="F229" s="43">
        <v>666</v>
      </c>
      <c r="G229" s="43">
        <v>2575</v>
      </c>
      <c r="H229" s="43">
        <v>19613</v>
      </c>
      <c r="I229" s="43">
        <v>22188</v>
      </c>
    </row>
    <row r="230" spans="1:9" x14ac:dyDescent="0.3">
      <c r="A230" s="87"/>
      <c r="B230" s="45" t="s">
        <v>123</v>
      </c>
      <c r="C230" s="89" t="s">
        <v>23</v>
      </c>
      <c r="D230" s="46">
        <v>1603</v>
      </c>
      <c r="E230" s="46">
        <v>10869</v>
      </c>
      <c r="F230" s="46">
        <v>5896</v>
      </c>
      <c r="G230" s="46">
        <v>18368</v>
      </c>
      <c r="H230" s="46">
        <v>218479</v>
      </c>
      <c r="I230" s="46">
        <v>236847</v>
      </c>
    </row>
    <row r="231" spans="1:9" x14ac:dyDescent="0.3">
      <c r="A231" s="87"/>
      <c r="B231" s="41" t="s">
        <v>124</v>
      </c>
      <c r="C231" s="42" t="s">
        <v>14</v>
      </c>
      <c r="D231" s="43">
        <v>48</v>
      </c>
      <c r="E231" s="43">
        <v>281</v>
      </c>
      <c r="F231" s="43">
        <v>216</v>
      </c>
      <c r="G231" s="43">
        <v>545</v>
      </c>
      <c r="H231" s="43">
        <v>7937</v>
      </c>
      <c r="I231" s="43">
        <v>8482</v>
      </c>
    </row>
    <row r="232" spans="1:9" x14ac:dyDescent="0.3">
      <c r="A232" s="87"/>
      <c r="B232" s="44"/>
      <c r="C232" s="88" t="s">
        <v>15</v>
      </c>
      <c r="D232" s="43">
        <v>17</v>
      </c>
      <c r="E232" s="43">
        <v>62</v>
      </c>
      <c r="F232" s="43">
        <v>37</v>
      </c>
      <c r="G232" s="43">
        <v>116</v>
      </c>
      <c r="H232" s="43">
        <v>1255</v>
      </c>
      <c r="I232" s="43">
        <v>1371</v>
      </c>
    </row>
    <row r="233" spans="1:9" x14ac:dyDescent="0.3">
      <c r="A233" s="87"/>
      <c r="B233" s="44"/>
      <c r="C233" s="88" t="s">
        <v>27</v>
      </c>
      <c r="D233" s="43">
        <v>92</v>
      </c>
      <c r="E233" s="43">
        <v>692</v>
      </c>
      <c r="F233" s="43">
        <v>549</v>
      </c>
      <c r="G233" s="43">
        <v>1333</v>
      </c>
      <c r="H233" s="43">
        <v>8710</v>
      </c>
      <c r="I233" s="43">
        <v>10043</v>
      </c>
    </row>
    <row r="234" spans="1:9" x14ac:dyDescent="0.3">
      <c r="A234" s="87"/>
      <c r="B234" s="45" t="s">
        <v>125</v>
      </c>
      <c r="C234" s="89" t="s">
        <v>23</v>
      </c>
      <c r="D234" s="46">
        <v>157</v>
      </c>
      <c r="E234" s="46">
        <v>1035</v>
      </c>
      <c r="F234" s="46">
        <v>802</v>
      </c>
      <c r="G234" s="46">
        <v>1994</v>
      </c>
      <c r="H234" s="46">
        <v>17902</v>
      </c>
      <c r="I234" s="46">
        <v>19896</v>
      </c>
    </row>
    <row r="235" spans="1:9" x14ac:dyDescent="0.3">
      <c r="A235" s="87"/>
      <c r="B235" s="41" t="s">
        <v>126</v>
      </c>
      <c r="C235" s="42" t="s">
        <v>14</v>
      </c>
      <c r="D235" s="43">
        <v>34</v>
      </c>
      <c r="E235" s="43">
        <v>367</v>
      </c>
      <c r="F235" s="43">
        <v>242</v>
      </c>
      <c r="G235" s="43">
        <v>643</v>
      </c>
      <c r="H235" s="43">
        <v>5859</v>
      </c>
      <c r="I235" s="43">
        <v>6502</v>
      </c>
    </row>
    <row r="236" spans="1:9" x14ac:dyDescent="0.3">
      <c r="A236" s="87"/>
      <c r="B236" s="44"/>
      <c r="C236" s="88" t="s">
        <v>19</v>
      </c>
      <c r="D236" s="43">
        <v>1</v>
      </c>
      <c r="E236" s="43">
        <v>21</v>
      </c>
      <c r="F236" s="43">
        <v>7</v>
      </c>
      <c r="G236" s="43">
        <v>29</v>
      </c>
      <c r="H236" s="43">
        <v>278</v>
      </c>
      <c r="I236" s="43">
        <v>307</v>
      </c>
    </row>
    <row r="237" spans="1:9" x14ac:dyDescent="0.3">
      <c r="A237" s="87"/>
      <c r="B237" s="44"/>
      <c r="C237" s="88" t="s">
        <v>20</v>
      </c>
      <c r="D237" s="43">
        <v>8</v>
      </c>
      <c r="E237" s="43">
        <v>74</v>
      </c>
      <c r="F237" s="43">
        <v>31</v>
      </c>
      <c r="G237" s="43">
        <v>113</v>
      </c>
      <c r="H237" s="43">
        <v>834</v>
      </c>
      <c r="I237" s="43">
        <v>947</v>
      </c>
    </row>
    <row r="238" spans="1:9" x14ac:dyDescent="0.3">
      <c r="A238" s="87"/>
      <c r="B238" s="45" t="s">
        <v>127</v>
      </c>
      <c r="C238" s="89" t="s">
        <v>23</v>
      </c>
      <c r="D238" s="46">
        <v>43</v>
      </c>
      <c r="E238" s="46">
        <v>462</v>
      </c>
      <c r="F238" s="46">
        <v>280</v>
      </c>
      <c r="G238" s="46">
        <v>785</v>
      </c>
      <c r="H238" s="46">
        <v>6971</v>
      </c>
      <c r="I238" s="46">
        <v>7756</v>
      </c>
    </row>
    <row r="239" spans="1:9" x14ac:dyDescent="0.3">
      <c r="A239" s="87"/>
      <c r="B239" s="41" t="s">
        <v>128</v>
      </c>
      <c r="C239" s="42" t="s">
        <v>14</v>
      </c>
      <c r="D239" s="43">
        <v>132</v>
      </c>
      <c r="E239" s="43">
        <v>401</v>
      </c>
      <c r="F239" s="43">
        <v>520</v>
      </c>
      <c r="G239" s="43">
        <v>1053</v>
      </c>
      <c r="H239" s="43">
        <v>7309</v>
      </c>
      <c r="I239" s="43">
        <v>8362</v>
      </c>
    </row>
    <row r="240" spans="1:9" x14ac:dyDescent="0.3">
      <c r="A240" s="87"/>
      <c r="B240" s="44"/>
      <c r="C240" s="88" t="s">
        <v>19</v>
      </c>
      <c r="D240" s="43">
        <v>49</v>
      </c>
      <c r="E240" s="43">
        <v>221</v>
      </c>
      <c r="F240" s="43">
        <v>262</v>
      </c>
      <c r="G240" s="43">
        <v>532</v>
      </c>
      <c r="H240" s="43">
        <v>2050</v>
      </c>
      <c r="I240" s="43">
        <v>2582</v>
      </c>
    </row>
    <row r="241" spans="1:9" x14ac:dyDescent="0.3">
      <c r="A241" s="87"/>
      <c r="B241" s="45" t="s">
        <v>129</v>
      </c>
      <c r="C241" s="89" t="s">
        <v>23</v>
      </c>
      <c r="D241" s="46">
        <v>181</v>
      </c>
      <c r="E241" s="46">
        <v>622</v>
      </c>
      <c r="F241" s="46">
        <v>782</v>
      </c>
      <c r="G241" s="46">
        <v>1585</v>
      </c>
      <c r="H241" s="46">
        <v>9359</v>
      </c>
      <c r="I241" s="46">
        <v>10944</v>
      </c>
    </row>
    <row r="242" spans="1:9" x14ac:dyDescent="0.3">
      <c r="A242" s="87"/>
      <c r="B242" s="41" t="s">
        <v>130</v>
      </c>
      <c r="C242" s="42" t="s">
        <v>13</v>
      </c>
      <c r="D242" s="43">
        <v>21</v>
      </c>
      <c r="E242" s="43">
        <v>55</v>
      </c>
      <c r="F242" s="43">
        <v>31</v>
      </c>
      <c r="G242" s="43">
        <v>107</v>
      </c>
      <c r="H242" s="43">
        <v>1628</v>
      </c>
      <c r="I242" s="43">
        <v>1735</v>
      </c>
    </row>
    <row r="243" spans="1:9" x14ac:dyDescent="0.3">
      <c r="A243" s="87"/>
      <c r="B243" s="44"/>
      <c r="C243" s="88" t="s">
        <v>14</v>
      </c>
      <c r="D243" s="43">
        <v>115</v>
      </c>
      <c r="E243" s="43">
        <v>793</v>
      </c>
      <c r="F243" s="43">
        <v>632</v>
      </c>
      <c r="G243" s="43">
        <v>1540</v>
      </c>
      <c r="H243" s="43">
        <v>13906</v>
      </c>
      <c r="I243" s="43">
        <v>15446</v>
      </c>
    </row>
    <row r="244" spans="1:9" x14ac:dyDescent="0.3">
      <c r="A244" s="87"/>
      <c r="B244" s="44"/>
      <c r="C244" s="88" t="s">
        <v>27</v>
      </c>
      <c r="D244" s="43">
        <v>77</v>
      </c>
      <c r="E244" s="43">
        <v>787</v>
      </c>
      <c r="F244" s="43">
        <v>473</v>
      </c>
      <c r="G244" s="43">
        <v>1337</v>
      </c>
      <c r="H244" s="43">
        <v>9808</v>
      </c>
      <c r="I244" s="43">
        <v>11145</v>
      </c>
    </row>
    <row r="245" spans="1:9" x14ac:dyDescent="0.3">
      <c r="A245" s="87"/>
      <c r="B245" s="44"/>
      <c r="C245" s="88" t="s">
        <v>20</v>
      </c>
      <c r="D245" s="43">
        <v>21</v>
      </c>
      <c r="E245" s="43">
        <v>82</v>
      </c>
      <c r="F245" s="43">
        <v>27</v>
      </c>
      <c r="G245" s="43">
        <v>130</v>
      </c>
      <c r="H245" s="43">
        <v>984</v>
      </c>
      <c r="I245" s="43">
        <v>1114</v>
      </c>
    </row>
    <row r="246" spans="1:9" x14ac:dyDescent="0.3">
      <c r="A246" s="87"/>
      <c r="B246" s="45" t="s">
        <v>131</v>
      </c>
      <c r="C246" s="89" t="s">
        <v>23</v>
      </c>
      <c r="D246" s="46">
        <v>234</v>
      </c>
      <c r="E246" s="46">
        <v>1717</v>
      </c>
      <c r="F246" s="46">
        <v>1163</v>
      </c>
      <c r="G246" s="46">
        <v>3114</v>
      </c>
      <c r="H246" s="46">
        <v>26326</v>
      </c>
      <c r="I246" s="46">
        <v>29440</v>
      </c>
    </row>
    <row r="247" spans="1:9" x14ac:dyDescent="0.3">
      <c r="A247" s="87"/>
      <c r="B247" s="41" t="s">
        <v>132</v>
      </c>
      <c r="C247" s="42" t="s">
        <v>26</v>
      </c>
      <c r="D247" s="43">
        <v>14</v>
      </c>
      <c r="E247" s="43">
        <v>94</v>
      </c>
      <c r="F247" s="43">
        <v>71</v>
      </c>
      <c r="G247" s="43">
        <v>179</v>
      </c>
      <c r="H247" s="43">
        <v>1874</v>
      </c>
      <c r="I247" s="43">
        <v>2053</v>
      </c>
    </row>
    <row r="248" spans="1:9" x14ac:dyDescent="0.3">
      <c r="A248" s="87"/>
      <c r="B248" s="44"/>
      <c r="C248" s="88" t="s">
        <v>14</v>
      </c>
      <c r="D248" s="43">
        <v>37</v>
      </c>
      <c r="E248" s="43">
        <v>502</v>
      </c>
      <c r="F248" s="43">
        <v>231</v>
      </c>
      <c r="G248" s="43">
        <v>770</v>
      </c>
      <c r="H248" s="43">
        <v>5974</v>
      </c>
      <c r="I248" s="43">
        <v>6744</v>
      </c>
    </row>
    <row r="249" spans="1:9" x14ac:dyDescent="0.3">
      <c r="A249" s="87"/>
      <c r="B249" s="44"/>
      <c r="C249" s="88" t="s">
        <v>27</v>
      </c>
      <c r="D249" s="43">
        <v>8</v>
      </c>
      <c r="E249" s="43">
        <v>44</v>
      </c>
      <c r="F249" s="43">
        <v>13</v>
      </c>
      <c r="G249" s="43">
        <v>65</v>
      </c>
      <c r="H249" s="43">
        <v>671</v>
      </c>
      <c r="I249" s="43">
        <v>736</v>
      </c>
    </row>
    <row r="250" spans="1:9" x14ac:dyDescent="0.3">
      <c r="A250" s="87"/>
      <c r="B250" s="44"/>
      <c r="C250" s="88" t="s">
        <v>20</v>
      </c>
      <c r="D250" s="43">
        <v>5</v>
      </c>
      <c r="E250" s="43">
        <v>25</v>
      </c>
      <c r="F250" s="43">
        <v>21</v>
      </c>
      <c r="G250" s="43">
        <v>51</v>
      </c>
      <c r="H250" s="43">
        <v>324</v>
      </c>
      <c r="I250" s="43">
        <v>375</v>
      </c>
    </row>
    <row r="251" spans="1:9" x14ac:dyDescent="0.3">
      <c r="A251" s="87"/>
      <c r="B251" s="45" t="s">
        <v>133</v>
      </c>
      <c r="C251" s="89" t="s">
        <v>23</v>
      </c>
      <c r="D251" s="46">
        <v>64</v>
      </c>
      <c r="E251" s="46">
        <v>665</v>
      </c>
      <c r="F251" s="46">
        <v>336</v>
      </c>
      <c r="G251" s="46">
        <v>1065</v>
      </c>
      <c r="H251" s="46">
        <v>8843</v>
      </c>
      <c r="I251" s="46">
        <v>9908</v>
      </c>
    </row>
    <row r="252" spans="1:9" x14ac:dyDescent="0.3">
      <c r="A252" s="87"/>
      <c r="B252" s="41" t="s">
        <v>134</v>
      </c>
      <c r="C252" s="42" t="s">
        <v>26</v>
      </c>
      <c r="D252" s="43">
        <v>20</v>
      </c>
      <c r="E252" s="43">
        <v>234</v>
      </c>
      <c r="F252" s="43">
        <v>122</v>
      </c>
      <c r="G252" s="43">
        <v>376</v>
      </c>
      <c r="H252" s="43">
        <v>2832</v>
      </c>
      <c r="I252" s="43">
        <v>3208</v>
      </c>
    </row>
    <row r="253" spans="1:9" x14ac:dyDescent="0.3">
      <c r="A253" s="87"/>
      <c r="B253" s="44"/>
      <c r="C253" s="88" t="s">
        <v>14</v>
      </c>
      <c r="D253" s="43">
        <v>41</v>
      </c>
      <c r="E253" s="43">
        <v>478</v>
      </c>
      <c r="F253" s="43">
        <v>221</v>
      </c>
      <c r="G253" s="43">
        <v>740</v>
      </c>
      <c r="H253" s="43">
        <v>5747</v>
      </c>
      <c r="I253" s="43">
        <v>6487</v>
      </c>
    </row>
    <row r="254" spans="1:9" x14ac:dyDescent="0.3">
      <c r="A254" s="87"/>
      <c r="B254" s="44"/>
      <c r="C254" s="88" t="s">
        <v>27</v>
      </c>
      <c r="D254" s="43">
        <v>7</v>
      </c>
      <c r="E254" s="43">
        <v>34</v>
      </c>
      <c r="F254" s="43">
        <v>23</v>
      </c>
      <c r="G254" s="43">
        <v>64</v>
      </c>
      <c r="H254" s="43">
        <v>626</v>
      </c>
      <c r="I254" s="43">
        <v>690</v>
      </c>
    </row>
    <row r="255" spans="1:9" x14ac:dyDescent="0.3">
      <c r="A255" s="87"/>
      <c r="B255" s="45" t="s">
        <v>135</v>
      </c>
      <c r="C255" s="89" t="s">
        <v>23</v>
      </c>
      <c r="D255" s="46">
        <v>68</v>
      </c>
      <c r="E255" s="46">
        <v>746</v>
      </c>
      <c r="F255" s="46">
        <v>366</v>
      </c>
      <c r="G255" s="46">
        <v>1180</v>
      </c>
      <c r="H255" s="46">
        <v>9205</v>
      </c>
      <c r="I255" s="46">
        <v>10385</v>
      </c>
    </row>
    <row r="256" spans="1:9" x14ac:dyDescent="0.3">
      <c r="A256" s="87"/>
      <c r="B256" s="41" t="s">
        <v>136</v>
      </c>
      <c r="C256" s="42" t="s">
        <v>33</v>
      </c>
      <c r="D256" s="43">
        <v>70</v>
      </c>
      <c r="E256" s="43">
        <v>654</v>
      </c>
      <c r="F256" s="43">
        <v>416</v>
      </c>
      <c r="G256" s="43">
        <v>1140</v>
      </c>
      <c r="H256" s="43">
        <v>10276</v>
      </c>
      <c r="I256" s="43">
        <v>11416</v>
      </c>
    </row>
    <row r="257" spans="1:9" x14ac:dyDescent="0.3">
      <c r="A257" s="87"/>
      <c r="B257" s="44"/>
      <c r="C257" s="88" t="s">
        <v>14</v>
      </c>
      <c r="D257" s="43">
        <v>25</v>
      </c>
      <c r="E257" s="43">
        <v>132</v>
      </c>
      <c r="F257" s="43">
        <v>71</v>
      </c>
      <c r="G257" s="43">
        <v>228</v>
      </c>
      <c r="H257" s="43">
        <v>1947</v>
      </c>
      <c r="I257" s="43">
        <v>2175</v>
      </c>
    </row>
    <row r="258" spans="1:9" x14ac:dyDescent="0.3">
      <c r="A258" s="87"/>
      <c r="B258" s="44"/>
      <c r="C258" s="88" t="s">
        <v>19</v>
      </c>
      <c r="D258" s="43">
        <v>11</v>
      </c>
      <c r="E258" s="43">
        <v>14</v>
      </c>
      <c r="F258" s="43">
        <v>18</v>
      </c>
      <c r="G258" s="43">
        <v>43</v>
      </c>
      <c r="H258" s="43">
        <v>182</v>
      </c>
      <c r="I258" s="43">
        <v>225</v>
      </c>
    </row>
    <row r="259" spans="1:9" x14ac:dyDescent="0.3">
      <c r="A259" s="87"/>
      <c r="B259" s="44"/>
      <c r="C259" s="88" t="s">
        <v>20</v>
      </c>
      <c r="D259" s="43">
        <v>4</v>
      </c>
      <c r="E259" s="43">
        <v>29</v>
      </c>
      <c r="F259" s="43">
        <v>14</v>
      </c>
      <c r="G259" s="43">
        <v>47</v>
      </c>
      <c r="H259" s="43">
        <v>535</v>
      </c>
      <c r="I259" s="43">
        <v>582</v>
      </c>
    </row>
    <row r="260" spans="1:9" x14ac:dyDescent="0.3">
      <c r="A260" s="87"/>
      <c r="B260" s="45" t="s">
        <v>137</v>
      </c>
      <c r="C260" s="89" t="s">
        <v>23</v>
      </c>
      <c r="D260" s="46">
        <v>110</v>
      </c>
      <c r="E260" s="46">
        <v>829</v>
      </c>
      <c r="F260" s="46">
        <v>519</v>
      </c>
      <c r="G260" s="46">
        <v>1458</v>
      </c>
      <c r="H260" s="46">
        <v>12940</v>
      </c>
      <c r="I260" s="46">
        <v>14398</v>
      </c>
    </row>
    <row r="261" spans="1:9" x14ac:dyDescent="0.3">
      <c r="A261" s="87"/>
      <c r="B261" s="41" t="s">
        <v>138</v>
      </c>
      <c r="C261" s="42" t="s">
        <v>13</v>
      </c>
      <c r="D261" s="43">
        <v>75</v>
      </c>
      <c r="E261" s="43">
        <v>266</v>
      </c>
      <c r="F261" s="43">
        <v>141</v>
      </c>
      <c r="G261" s="43">
        <v>482</v>
      </c>
      <c r="H261" s="43">
        <v>4215</v>
      </c>
      <c r="I261" s="43">
        <v>4697</v>
      </c>
    </row>
    <row r="262" spans="1:9" x14ac:dyDescent="0.3">
      <c r="A262" s="87"/>
      <c r="B262" s="44"/>
      <c r="C262" s="88" t="s">
        <v>14</v>
      </c>
      <c r="D262" s="43">
        <v>404</v>
      </c>
      <c r="E262" s="43">
        <v>2593</v>
      </c>
      <c r="F262" s="43">
        <v>1663</v>
      </c>
      <c r="G262" s="43">
        <v>4660</v>
      </c>
      <c r="H262" s="43">
        <v>41273</v>
      </c>
      <c r="I262" s="43">
        <v>45933</v>
      </c>
    </row>
    <row r="263" spans="1:9" x14ac:dyDescent="0.3">
      <c r="A263" s="87"/>
      <c r="B263" s="44"/>
      <c r="C263" s="88" t="s">
        <v>15</v>
      </c>
      <c r="D263" s="43">
        <v>170</v>
      </c>
      <c r="E263" s="43">
        <v>959</v>
      </c>
      <c r="F263" s="43">
        <v>621</v>
      </c>
      <c r="G263" s="43">
        <v>1750</v>
      </c>
      <c r="H263" s="43">
        <v>16117</v>
      </c>
      <c r="I263" s="43">
        <v>17867</v>
      </c>
    </row>
    <row r="264" spans="1:9" x14ac:dyDescent="0.3">
      <c r="A264" s="87"/>
      <c r="B264" s="44"/>
      <c r="C264" s="88" t="s">
        <v>16</v>
      </c>
      <c r="D264" s="43">
        <v>97</v>
      </c>
      <c r="E264" s="43">
        <v>499</v>
      </c>
      <c r="F264" s="43">
        <v>310</v>
      </c>
      <c r="G264" s="43">
        <v>906</v>
      </c>
      <c r="H264" s="43">
        <v>5992</v>
      </c>
      <c r="I264" s="43">
        <v>6898</v>
      </c>
    </row>
    <row r="265" spans="1:9" x14ac:dyDescent="0.3">
      <c r="A265" s="87"/>
      <c r="B265" s="44"/>
      <c r="C265" s="88" t="s">
        <v>19</v>
      </c>
      <c r="D265" s="43">
        <v>179</v>
      </c>
      <c r="E265" s="43">
        <v>783</v>
      </c>
      <c r="F265" s="43">
        <v>724</v>
      </c>
      <c r="G265" s="43">
        <v>1686</v>
      </c>
      <c r="H265" s="43">
        <v>11651</v>
      </c>
      <c r="I265" s="43">
        <v>13337</v>
      </c>
    </row>
    <row r="266" spans="1:9" x14ac:dyDescent="0.3">
      <c r="A266" s="87"/>
      <c r="B266" s="44"/>
      <c r="C266" s="88" t="s">
        <v>27</v>
      </c>
      <c r="D266" s="43">
        <v>374</v>
      </c>
      <c r="E266" s="43">
        <v>2542</v>
      </c>
      <c r="F266" s="43">
        <v>2426</v>
      </c>
      <c r="G266" s="43">
        <v>5342</v>
      </c>
      <c r="H266" s="43">
        <v>46677</v>
      </c>
      <c r="I266" s="43">
        <v>52019</v>
      </c>
    </row>
    <row r="267" spans="1:9" x14ac:dyDescent="0.3">
      <c r="A267" s="87"/>
      <c r="B267" s="44"/>
      <c r="C267" s="88" t="s">
        <v>20</v>
      </c>
      <c r="D267" s="43">
        <v>91</v>
      </c>
      <c r="E267" s="43">
        <v>468</v>
      </c>
      <c r="F267" s="43">
        <v>246</v>
      </c>
      <c r="G267" s="43">
        <v>805</v>
      </c>
      <c r="H267" s="43">
        <v>4785</v>
      </c>
      <c r="I267" s="43">
        <v>5590</v>
      </c>
    </row>
    <row r="268" spans="1:9" x14ac:dyDescent="0.3">
      <c r="A268" s="87"/>
      <c r="B268" s="44"/>
      <c r="C268" s="88" t="s">
        <v>21</v>
      </c>
      <c r="D268" s="43">
        <v>3</v>
      </c>
      <c r="E268" s="43">
        <v>9</v>
      </c>
      <c r="F268" s="43">
        <v>26</v>
      </c>
      <c r="G268" s="43">
        <v>38</v>
      </c>
      <c r="H268" s="43">
        <v>34</v>
      </c>
      <c r="I268" s="43">
        <v>72</v>
      </c>
    </row>
    <row r="269" spans="1:9" x14ac:dyDescent="0.3">
      <c r="A269" s="87"/>
      <c r="B269" s="45" t="s">
        <v>139</v>
      </c>
      <c r="C269" s="89" t="s">
        <v>23</v>
      </c>
      <c r="D269" s="46">
        <v>1393</v>
      </c>
      <c r="E269" s="46">
        <v>8119</v>
      </c>
      <c r="F269" s="46">
        <v>6157</v>
      </c>
      <c r="G269" s="46">
        <v>15669</v>
      </c>
      <c r="H269" s="46">
        <v>130744</v>
      </c>
      <c r="I269" s="46">
        <v>146413</v>
      </c>
    </row>
    <row r="270" spans="1:9" x14ac:dyDescent="0.3">
      <c r="A270" s="87"/>
      <c r="B270" s="41" t="s">
        <v>140</v>
      </c>
      <c r="C270" s="42" t="s">
        <v>14</v>
      </c>
      <c r="D270" s="43">
        <v>30</v>
      </c>
      <c r="E270" s="43">
        <v>127</v>
      </c>
      <c r="F270" s="43">
        <v>124</v>
      </c>
      <c r="G270" s="43">
        <v>281</v>
      </c>
      <c r="H270" s="43">
        <v>2599</v>
      </c>
      <c r="I270" s="43">
        <v>2880</v>
      </c>
    </row>
    <row r="271" spans="1:9" x14ac:dyDescent="0.3">
      <c r="A271" s="87"/>
      <c r="B271" s="44"/>
      <c r="C271" s="88" t="s">
        <v>30</v>
      </c>
      <c r="D271" s="43">
        <v>14</v>
      </c>
      <c r="E271" s="43">
        <v>66</v>
      </c>
      <c r="F271" s="43">
        <v>60</v>
      </c>
      <c r="G271" s="43">
        <v>140</v>
      </c>
      <c r="H271" s="43">
        <v>1469</v>
      </c>
      <c r="I271" s="43">
        <v>1609</v>
      </c>
    </row>
    <row r="272" spans="1:9" x14ac:dyDescent="0.3">
      <c r="A272" s="90"/>
      <c r="B272" s="44"/>
      <c r="C272" s="88" t="s">
        <v>19</v>
      </c>
      <c r="D272" s="43">
        <v>0</v>
      </c>
      <c r="E272" s="43">
        <v>22</v>
      </c>
      <c r="F272" s="43">
        <v>7</v>
      </c>
      <c r="G272" s="43">
        <v>29</v>
      </c>
      <c r="H272" s="43">
        <v>165</v>
      </c>
      <c r="I272" s="43">
        <v>194</v>
      </c>
    </row>
    <row r="273" spans="1:10" x14ac:dyDescent="0.3">
      <c r="A273" s="90"/>
      <c r="B273" s="45"/>
      <c r="C273" s="88" t="s">
        <v>20</v>
      </c>
      <c r="D273" s="77">
        <v>6</v>
      </c>
      <c r="E273" s="77">
        <v>35</v>
      </c>
      <c r="F273" s="77">
        <v>7</v>
      </c>
      <c r="G273" s="77">
        <v>48</v>
      </c>
      <c r="H273" s="43">
        <v>221</v>
      </c>
      <c r="I273" s="43">
        <v>269</v>
      </c>
    </row>
    <row r="274" spans="1:10" x14ac:dyDescent="0.3">
      <c r="A274" s="90"/>
      <c r="B274" s="45" t="s">
        <v>141</v>
      </c>
      <c r="C274" s="89" t="s">
        <v>23</v>
      </c>
      <c r="D274" s="47">
        <v>50</v>
      </c>
      <c r="E274" s="47">
        <v>250</v>
      </c>
      <c r="F274" s="47">
        <v>198</v>
      </c>
      <c r="G274" s="47">
        <v>498</v>
      </c>
      <c r="H274" s="46">
        <v>4454</v>
      </c>
      <c r="I274" s="46">
        <v>4952</v>
      </c>
    </row>
    <row r="275" spans="1:10" x14ac:dyDescent="0.3">
      <c r="A275" s="90"/>
      <c r="B275" s="41" t="s">
        <v>142</v>
      </c>
      <c r="C275" s="42" t="s">
        <v>33</v>
      </c>
      <c r="D275" s="77">
        <v>24</v>
      </c>
      <c r="E275" s="77">
        <v>148</v>
      </c>
      <c r="F275" s="77">
        <v>88</v>
      </c>
      <c r="G275" s="77">
        <v>260</v>
      </c>
      <c r="H275" s="43">
        <v>1982</v>
      </c>
      <c r="I275" s="43">
        <v>2242</v>
      </c>
    </row>
    <row r="276" spans="1:10" x14ac:dyDescent="0.3">
      <c r="A276" s="90"/>
      <c r="B276" s="44"/>
      <c r="C276" s="88" t="s">
        <v>14</v>
      </c>
      <c r="D276" s="43">
        <v>15</v>
      </c>
      <c r="E276" s="43">
        <v>46</v>
      </c>
      <c r="F276" s="43">
        <v>66</v>
      </c>
      <c r="G276" s="43">
        <v>127</v>
      </c>
      <c r="H276" s="43">
        <v>1082</v>
      </c>
      <c r="I276" s="43">
        <v>1209</v>
      </c>
    </row>
    <row r="277" spans="1:10" x14ac:dyDescent="0.3">
      <c r="A277" s="90"/>
      <c r="B277" s="44"/>
      <c r="C277" s="88" t="s">
        <v>20</v>
      </c>
      <c r="D277" s="43">
        <v>3</v>
      </c>
      <c r="E277" s="43">
        <v>15</v>
      </c>
      <c r="F277" s="43">
        <v>11</v>
      </c>
      <c r="G277" s="43">
        <v>29</v>
      </c>
      <c r="H277" s="43">
        <v>86</v>
      </c>
      <c r="I277" s="43">
        <v>115</v>
      </c>
    </row>
    <row r="278" spans="1:10" x14ac:dyDescent="0.3">
      <c r="A278" s="91"/>
      <c r="B278" s="45" t="s">
        <v>143</v>
      </c>
      <c r="C278" s="89" t="s">
        <v>23</v>
      </c>
      <c r="D278" s="46">
        <v>42</v>
      </c>
      <c r="E278" s="46">
        <v>209</v>
      </c>
      <c r="F278" s="46">
        <v>165</v>
      </c>
      <c r="G278" s="46">
        <v>416</v>
      </c>
      <c r="H278" s="46">
        <v>3150</v>
      </c>
      <c r="I278" s="46">
        <v>3566</v>
      </c>
    </row>
    <row r="279" spans="1:10" x14ac:dyDescent="0.3">
      <c r="A279" s="146" t="s">
        <v>216</v>
      </c>
      <c r="B279" s="49"/>
      <c r="C279" s="49"/>
      <c r="D279" s="50">
        <v>207603</v>
      </c>
      <c r="E279" s="50">
        <v>286375</v>
      </c>
      <c r="F279" s="50">
        <v>414891</v>
      </c>
      <c r="G279" s="50">
        <v>908869</v>
      </c>
      <c r="H279" s="51">
        <v>3558839</v>
      </c>
      <c r="I279" s="51">
        <v>4467708</v>
      </c>
    </row>
    <row r="280" spans="1:10" x14ac:dyDescent="0.3">
      <c r="A280" s="92"/>
      <c r="B280" s="93"/>
      <c r="C280" s="93"/>
      <c r="D280" s="138" t="s">
        <v>225</v>
      </c>
      <c r="E280" s="139"/>
      <c r="F280" s="139"/>
      <c r="G280" s="94"/>
      <c r="H280" s="95"/>
      <c r="I280" s="69"/>
      <c r="J280" s="52"/>
    </row>
    <row r="281" spans="1:10" x14ac:dyDescent="0.3">
      <c r="A281" s="96" t="s">
        <v>5</v>
      </c>
      <c r="B281" s="93"/>
      <c r="C281" s="93"/>
      <c r="D281" s="94" t="s">
        <v>8</v>
      </c>
      <c r="E281" s="94" t="s">
        <v>9</v>
      </c>
      <c r="F281" s="94" t="s">
        <v>10</v>
      </c>
      <c r="G281" s="94" t="s">
        <v>3</v>
      </c>
      <c r="H281" s="97" t="s">
        <v>4</v>
      </c>
      <c r="I281" s="148" t="s">
        <v>226</v>
      </c>
    </row>
    <row r="282" spans="1:10" x14ac:dyDescent="0.3">
      <c r="A282" s="56" t="s">
        <v>11</v>
      </c>
      <c r="B282" s="53"/>
      <c r="C282" s="53"/>
      <c r="D282" s="77">
        <v>186522</v>
      </c>
      <c r="E282" s="77">
        <v>171467</v>
      </c>
      <c r="F282" s="77">
        <v>316885</v>
      </c>
      <c r="G282" s="78">
        <v>674874</v>
      </c>
      <c r="H282" s="43">
        <v>1879673</v>
      </c>
      <c r="I282" s="43">
        <v>2554547</v>
      </c>
    </row>
    <row r="283" spans="1:10" x14ac:dyDescent="0.3">
      <c r="A283" s="56" t="s">
        <v>24</v>
      </c>
      <c r="B283" s="53"/>
      <c r="C283" s="53"/>
      <c r="D283" s="77">
        <v>21081</v>
      </c>
      <c r="E283" s="77">
        <v>114908</v>
      </c>
      <c r="F283" s="78">
        <v>98006</v>
      </c>
      <c r="G283" s="78">
        <v>233995</v>
      </c>
      <c r="H283" s="43">
        <v>1679166</v>
      </c>
      <c r="I283" s="43">
        <v>1913161</v>
      </c>
    </row>
    <row r="284" spans="1:10" x14ac:dyDescent="0.3">
      <c r="A284" s="147" t="s">
        <v>226</v>
      </c>
      <c r="B284" s="49"/>
      <c r="C284" s="49"/>
      <c r="D284" s="50">
        <v>207603</v>
      </c>
      <c r="E284" s="50">
        <v>286375</v>
      </c>
      <c r="F284" s="51">
        <v>414891</v>
      </c>
      <c r="G284" s="51">
        <v>908869</v>
      </c>
      <c r="H284" s="51">
        <v>3558839</v>
      </c>
      <c r="I284" s="51">
        <v>4467708</v>
      </c>
    </row>
    <row r="285" spans="1:10" x14ac:dyDescent="0.3">
      <c r="A285" s="96"/>
      <c r="B285" s="98"/>
      <c r="C285" s="98"/>
      <c r="D285" s="138" t="s">
        <v>225</v>
      </c>
      <c r="E285" s="139"/>
      <c r="F285" s="139"/>
      <c r="G285" s="99"/>
      <c r="H285" s="95"/>
      <c r="I285" s="69"/>
      <c r="J285" s="52"/>
    </row>
    <row r="286" spans="1:10" x14ac:dyDescent="0.3">
      <c r="A286" s="96" t="s">
        <v>144</v>
      </c>
      <c r="B286" s="98"/>
      <c r="C286" s="98"/>
      <c r="D286" s="98" t="s">
        <v>8</v>
      </c>
      <c r="E286" s="98" t="s">
        <v>9</v>
      </c>
      <c r="F286" s="99" t="s">
        <v>10</v>
      </c>
      <c r="G286" s="94" t="s">
        <v>3</v>
      </c>
      <c r="H286" s="97" t="s">
        <v>4</v>
      </c>
      <c r="I286" s="148" t="s">
        <v>226</v>
      </c>
    </row>
    <row r="287" spans="1:10" x14ac:dyDescent="0.3">
      <c r="A287" s="56" t="s">
        <v>145</v>
      </c>
      <c r="B287" s="55"/>
      <c r="C287" s="55"/>
      <c r="D287" s="55">
        <v>62762</v>
      </c>
      <c r="E287" s="55">
        <v>50323</v>
      </c>
      <c r="F287" s="43">
        <v>113429</v>
      </c>
      <c r="G287" s="43">
        <v>226514</v>
      </c>
      <c r="H287" s="43">
        <v>376575</v>
      </c>
      <c r="I287" s="43">
        <v>603089</v>
      </c>
    </row>
    <row r="288" spans="1:10" x14ac:dyDescent="0.3">
      <c r="A288" s="56" t="s">
        <v>146</v>
      </c>
      <c r="B288" s="55"/>
      <c r="C288" s="55"/>
      <c r="D288" s="55">
        <v>55056</v>
      </c>
      <c r="E288" s="55">
        <v>50177</v>
      </c>
      <c r="F288" s="43">
        <v>98677</v>
      </c>
      <c r="G288" s="43">
        <v>203910</v>
      </c>
      <c r="H288" s="43">
        <v>667662</v>
      </c>
      <c r="I288" s="43">
        <v>871572</v>
      </c>
    </row>
    <row r="289" spans="1:9" x14ac:dyDescent="0.3">
      <c r="A289" s="56" t="s">
        <v>147</v>
      </c>
      <c r="B289" s="55"/>
      <c r="C289" s="55"/>
      <c r="D289" s="55">
        <v>30965</v>
      </c>
      <c r="E289" s="55">
        <v>23144</v>
      </c>
      <c r="F289" s="43">
        <v>37190</v>
      </c>
      <c r="G289" s="43">
        <v>91299</v>
      </c>
      <c r="H289" s="43">
        <v>182410</v>
      </c>
      <c r="I289" s="43">
        <v>273709</v>
      </c>
    </row>
    <row r="290" spans="1:9" x14ac:dyDescent="0.3">
      <c r="A290" s="56" t="s">
        <v>148</v>
      </c>
      <c r="B290" s="54"/>
      <c r="C290" s="54"/>
      <c r="D290" s="78">
        <v>30950</v>
      </c>
      <c r="E290" s="78">
        <v>39306</v>
      </c>
      <c r="F290" s="78">
        <v>53465</v>
      </c>
      <c r="G290" s="78">
        <v>123721</v>
      </c>
      <c r="H290" s="43">
        <v>563924</v>
      </c>
      <c r="I290" s="43">
        <v>687645</v>
      </c>
    </row>
    <row r="291" spans="1:9" x14ac:dyDescent="0.3">
      <c r="A291" s="56" t="s">
        <v>149</v>
      </c>
      <c r="B291" s="56"/>
      <c r="C291" s="56"/>
      <c r="D291" s="43">
        <v>6789</v>
      </c>
      <c r="E291" s="43">
        <v>8517</v>
      </c>
      <c r="F291" s="43">
        <v>14124</v>
      </c>
      <c r="G291" s="43">
        <v>29430</v>
      </c>
      <c r="H291" s="43">
        <v>89102</v>
      </c>
      <c r="I291" s="43">
        <v>118532</v>
      </c>
    </row>
    <row r="292" spans="1:9" x14ac:dyDescent="0.3">
      <c r="A292" s="48" t="s">
        <v>150</v>
      </c>
      <c r="B292" s="48"/>
      <c r="C292" s="48"/>
      <c r="D292" s="51">
        <v>186522</v>
      </c>
      <c r="E292" s="51">
        <v>171467</v>
      </c>
      <c r="F292" s="51">
        <v>316885</v>
      </c>
      <c r="G292" s="51">
        <v>674874</v>
      </c>
      <c r="H292" s="51">
        <v>1879673</v>
      </c>
      <c r="I292" s="51">
        <v>2554547</v>
      </c>
    </row>
  </sheetData>
  <mergeCells count="3">
    <mergeCell ref="D5:F5"/>
    <mergeCell ref="D280:F280"/>
    <mergeCell ref="D285:F285"/>
  </mergeCells>
  <pageMargins left="0.25" right="0.25" top="0.75" bottom="0.75" header="0.3" footer="0.3"/>
  <pageSetup scale="64" fitToHeight="0" orientation="landscape" r:id="rId1"/>
  <rowBreaks count="5" manualBreakCount="5">
    <brk id="100" max="16383" man="1"/>
    <brk id="147" max="16383" man="1"/>
    <brk id="191" max="16383" man="1"/>
    <brk id="238" max="16383" man="1"/>
    <brk id="2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showGridLines="0" workbookViewId="0">
      <selection activeCell="C23" sqref="C23"/>
    </sheetView>
  </sheetViews>
  <sheetFormatPr defaultRowHeight="14.4" x14ac:dyDescent="0.3"/>
  <cols>
    <col min="1" max="1" width="54.6640625" style="38" customWidth="1"/>
    <col min="2" max="2" width="14.6640625" style="38" bestFit="1" customWidth="1"/>
    <col min="3" max="3" width="13" style="38" customWidth="1"/>
    <col min="4" max="4" width="12" style="38" bestFit="1" customWidth="1"/>
    <col min="12" max="13" width="0" style="38" hidden="1"/>
  </cols>
  <sheetData>
    <row r="1" spans="1:11" x14ac:dyDescent="0.3">
      <c r="A1" s="8" t="s">
        <v>151</v>
      </c>
      <c r="B1" s="2"/>
      <c r="C1" s="2"/>
      <c r="D1" s="2"/>
      <c r="E1" s="39"/>
      <c r="F1" s="39"/>
      <c r="G1" s="39"/>
    </row>
    <row r="2" spans="1:11" x14ac:dyDescent="0.3">
      <c r="A2" s="37"/>
      <c r="B2" s="5"/>
      <c r="C2" s="9"/>
      <c r="D2" s="2"/>
    </row>
    <row r="3" spans="1:11" ht="12" customHeight="1" x14ac:dyDescent="0.3">
      <c r="A3" s="6" t="s">
        <v>1</v>
      </c>
      <c r="B3" s="5"/>
      <c r="C3" s="2"/>
      <c r="D3" s="2"/>
    </row>
    <row r="4" spans="1:11" x14ac:dyDescent="0.3">
      <c r="A4" s="79"/>
      <c r="B4" s="80"/>
      <c r="C4" s="80"/>
      <c r="D4" s="81"/>
    </row>
    <row r="5" spans="1:11" x14ac:dyDescent="0.3">
      <c r="A5" s="92" t="s">
        <v>152</v>
      </c>
      <c r="B5" s="84" t="s">
        <v>4</v>
      </c>
      <c r="C5" s="84" t="s">
        <v>2</v>
      </c>
      <c r="D5" s="124" t="s">
        <v>227</v>
      </c>
    </row>
    <row r="6" spans="1:11" x14ac:dyDescent="0.3">
      <c r="A6" s="57" t="s">
        <v>12</v>
      </c>
      <c r="B6" s="43">
        <v>2306</v>
      </c>
      <c r="C6" s="43">
        <v>6957</v>
      </c>
      <c r="D6" s="43">
        <v>9263</v>
      </c>
      <c r="E6" s="35"/>
      <c r="F6" s="35"/>
      <c r="G6" s="35"/>
      <c r="H6" s="35"/>
      <c r="I6" s="35"/>
      <c r="J6" s="35"/>
      <c r="K6" s="35"/>
    </row>
    <row r="7" spans="1:11" x14ac:dyDescent="0.3">
      <c r="A7" s="57" t="s">
        <v>13</v>
      </c>
      <c r="B7" s="43">
        <v>260041</v>
      </c>
      <c r="C7" s="43">
        <v>73301</v>
      </c>
      <c r="D7" s="43">
        <v>333342</v>
      </c>
    </row>
    <row r="8" spans="1:11" x14ac:dyDescent="0.3">
      <c r="A8" s="57" t="s">
        <v>26</v>
      </c>
      <c r="B8" s="43">
        <v>70075</v>
      </c>
      <c r="C8" s="43">
        <v>12030</v>
      </c>
      <c r="D8" s="43">
        <v>82105</v>
      </c>
    </row>
    <row r="9" spans="1:11" x14ac:dyDescent="0.3">
      <c r="A9" s="57" t="s">
        <v>33</v>
      </c>
      <c r="B9" s="43">
        <v>153943</v>
      </c>
      <c r="C9" s="43">
        <v>28725</v>
      </c>
      <c r="D9" s="43">
        <v>182668</v>
      </c>
    </row>
    <row r="10" spans="1:11" x14ac:dyDescent="0.3">
      <c r="A10" s="57" t="s">
        <v>14</v>
      </c>
      <c r="B10" s="43">
        <v>1232746</v>
      </c>
      <c r="C10" s="43">
        <v>230662</v>
      </c>
      <c r="D10" s="43">
        <v>1463408</v>
      </c>
    </row>
    <row r="11" spans="1:11" x14ac:dyDescent="0.3">
      <c r="A11" s="57" t="s">
        <v>15</v>
      </c>
      <c r="B11" s="43">
        <v>839101</v>
      </c>
      <c r="C11" s="43">
        <v>266356</v>
      </c>
      <c r="D11" s="43">
        <v>1105457</v>
      </c>
    </row>
    <row r="12" spans="1:11" x14ac:dyDescent="0.3">
      <c r="A12" s="57" t="s">
        <v>30</v>
      </c>
      <c r="B12" s="43">
        <v>38418</v>
      </c>
      <c r="C12" s="43">
        <v>6552</v>
      </c>
      <c r="D12" s="43">
        <v>44970</v>
      </c>
    </row>
    <row r="13" spans="1:11" x14ac:dyDescent="0.3">
      <c r="A13" s="57" t="s">
        <v>16</v>
      </c>
      <c r="B13" s="43">
        <v>97316</v>
      </c>
      <c r="C13" s="43">
        <v>36099</v>
      </c>
      <c r="D13" s="43">
        <v>133415</v>
      </c>
    </row>
    <row r="14" spans="1:11" x14ac:dyDescent="0.3">
      <c r="A14" s="57" t="s">
        <v>56</v>
      </c>
      <c r="B14" s="43">
        <v>50974</v>
      </c>
      <c r="C14" s="43">
        <v>10046</v>
      </c>
      <c r="D14" s="43">
        <v>61020</v>
      </c>
    </row>
    <row r="15" spans="1:11" x14ac:dyDescent="0.3">
      <c r="A15" s="57" t="s">
        <v>17</v>
      </c>
      <c r="B15" s="43">
        <v>304221</v>
      </c>
      <c r="C15" s="43">
        <v>102597</v>
      </c>
      <c r="D15" s="43">
        <v>406818</v>
      </c>
    </row>
    <row r="16" spans="1:11" x14ac:dyDescent="0.3">
      <c r="A16" s="57" t="s">
        <v>18</v>
      </c>
      <c r="B16" s="43">
        <v>905</v>
      </c>
      <c r="C16" s="43">
        <v>3692</v>
      </c>
      <c r="D16" s="43">
        <v>4597</v>
      </c>
    </row>
    <row r="17" spans="1:4" x14ac:dyDescent="0.3">
      <c r="A17" s="57" t="s">
        <v>19</v>
      </c>
      <c r="B17" s="43">
        <v>171017</v>
      </c>
      <c r="C17" s="43">
        <v>53135</v>
      </c>
      <c r="D17" s="43">
        <v>224152</v>
      </c>
    </row>
    <row r="18" spans="1:4" x14ac:dyDescent="0.3">
      <c r="A18" s="57" t="s">
        <v>27</v>
      </c>
      <c r="B18" s="43">
        <v>143826</v>
      </c>
      <c r="C18" s="43">
        <v>19172</v>
      </c>
      <c r="D18" s="43">
        <v>162998</v>
      </c>
    </row>
    <row r="19" spans="1:4" x14ac:dyDescent="0.3">
      <c r="A19" s="57" t="s">
        <v>20</v>
      </c>
      <c r="B19" s="43">
        <v>193525</v>
      </c>
      <c r="C19" s="43">
        <v>56095</v>
      </c>
      <c r="D19" s="43">
        <v>249620</v>
      </c>
    </row>
    <row r="20" spans="1:4" x14ac:dyDescent="0.3">
      <c r="A20" s="57" t="s">
        <v>21</v>
      </c>
      <c r="B20" s="43">
        <v>425</v>
      </c>
      <c r="C20" s="43">
        <v>3450</v>
      </c>
      <c r="D20" s="43">
        <v>3875</v>
      </c>
    </row>
    <row r="21" spans="1:4" x14ac:dyDescent="0.3">
      <c r="A21" s="149" t="s">
        <v>226</v>
      </c>
      <c r="B21" s="51">
        <v>3558839</v>
      </c>
      <c r="C21" s="51">
        <v>908869</v>
      </c>
      <c r="D21" s="51">
        <v>4467708</v>
      </c>
    </row>
    <row r="24" spans="1:4" x14ac:dyDescent="0.3">
      <c r="A24" s="140" t="s">
        <v>153</v>
      </c>
      <c r="B24" s="141"/>
    </row>
    <row r="25" spans="1:4" x14ac:dyDescent="0.3">
      <c r="A25" s="103"/>
      <c r="B25" s="104"/>
    </row>
    <row r="26" spans="1:4" x14ac:dyDescent="0.3">
      <c r="A26" s="86" t="s">
        <v>152</v>
      </c>
      <c r="B26" s="85" t="s">
        <v>154</v>
      </c>
    </row>
    <row r="27" spans="1:4" x14ac:dyDescent="0.3">
      <c r="A27" s="134" t="s">
        <v>13</v>
      </c>
      <c r="B27" s="133">
        <v>2192</v>
      </c>
    </row>
    <row r="28" spans="1:4" x14ac:dyDescent="0.3">
      <c r="A28" s="134" t="s">
        <v>33</v>
      </c>
      <c r="B28" s="133">
        <v>615</v>
      </c>
    </row>
    <row r="29" spans="1:4" x14ac:dyDescent="0.3">
      <c r="A29" s="134" t="s">
        <v>15</v>
      </c>
      <c r="B29" s="133">
        <v>6093</v>
      </c>
    </row>
    <row r="30" spans="1:4" x14ac:dyDescent="0.3">
      <c r="A30" s="134" t="s">
        <v>16</v>
      </c>
      <c r="B30" s="133">
        <v>337</v>
      </c>
    </row>
    <row r="31" spans="1:4" x14ac:dyDescent="0.3">
      <c r="A31" s="134" t="s">
        <v>17</v>
      </c>
      <c r="B31" s="133">
        <v>3711</v>
      </c>
    </row>
    <row r="32" spans="1:4" x14ac:dyDescent="0.3">
      <c r="A32" s="134" t="s">
        <v>19</v>
      </c>
      <c r="B32" s="133">
        <v>71</v>
      </c>
    </row>
    <row r="33" spans="1:2" x14ac:dyDescent="0.3">
      <c r="A33" s="134" t="s">
        <v>27</v>
      </c>
      <c r="B33" s="133">
        <v>699</v>
      </c>
    </row>
    <row r="34" spans="1:2" x14ac:dyDescent="0.3">
      <c r="A34" s="134" t="s">
        <v>155</v>
      </c>
      <c r="B34" s="133">
        <v>12751</v>
      </c>
    </row>
    <row r="35" spans="1:2" s="132" customFormat="1" x14ac:dyDescent="0.3">
      <c r="A35" s="134" t="s">
        <v>20</v>
      </c>
      <c r="B35" s="133">
        <v>7040</v>
      </c>
    </row>
    <row r="36" spans="1:2" x14ac:dyDescent="0.3">
      <c r="A36" s="58" t="s">
        <v>226</v>
      </c>
      <c r="B36" s="59">
        <f>SUM(B27:B35)</f>
        <v>33509</v>
      </c>
    </row>
  </sheetData>
  <mergeCells count="1">
    <mergeCell ref="A24:B24"/>
  </mergeCells>
  <pageMargins left="0.25" right="0.25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2"/>
  <sheetViews>
    <sheetView showGridLines="0" view="pageBreakPreview" zoomScaleNormal="100" zoomScaleSheetLayoutView="100" workbookViewId="0">
      <pane ySplit="4" topLeftCell="A251" activePane="bottomLeft" state="frozen"/>
      <selection activeCell="K38" sqref="K38"/>
      <selection pane="bottomLeft" activeCell="B276" sqref="B275:B276"/>
    </sheetView>
  </sheetViews>
  <sheetFormatPr defaultRowHeight="14.4" x14ac:dyDescent="0.3"/>
  <cols>
    <col min="1" max="1" width="26.6640625" style="12" customWidth="1"/>
    <col min="2" max="2" width="41.44140625" style="12" bestFit="1" customWidth="1"/>
    <col min="3" max="3" width="19.33203125" style="38" customWidth="1"/>
    <col min="4" max="4" width="11" style="38" bestFit="1" customWidth="1"/>
    <col min="12" max="13" width="0" style="38" hidden="1"/>
  </cols>
  <sheetData>
    <row r="1" spans="1:4" x14ac:dyDescent="0.3">
      <c r="A1" s="8" t="s">
        <v>156</v>
      </c>
      <c r="B1" s="10"/>
      <c r="C1" s="39"/>
      <c r="D1" s="39"/>
    </row>
    <row r="2" spans="1:4" x14ac:dyDescent="0.3">
      <c r="A2" s="11"/>
      <c r="B2" s="11"/>
      <c r="C2" s="39"/>
      <c r="D2" s="39"/>
    </row>
    <row r="3" spans="1:4" x14ac:dyDescent="0.3">
      <c r="A3" s="8" t="s">
        <v>1</v>
      </c>
      <c r="B3" s="10"/>
      <c r="C3" s="39"/>
      <c r="D3" s="39"/>
    </row>
    <row r="4" spans="1:4" x14ac:dyDescent="0.3">
      <c r="A4" s="48" t="s">
        <v>157</v>
      </c>
      <c r="B4" s="48" t="s">
        <v>152</v>
      </c>
      <c r="C4" s="48" t="s">
        <v>158</v>
      </c>
      <c r="D4" s="48" t="s">
        <v>159</v>
      </c>
    </row>
    <row r="5" spans="1:4" x14ac:dyDescent="0.3">
      <c r="A5" s="87" t="s">
        <v>160</v>
      </c>
      <c r="B5" s="105" t="s">
        <v>161</v>
      </c>
      <c r="C5" s="106" t="s">
        <v>11</v>
      </c>
      <c r="D5" s="60">
        <v>671</v>
      </c>
    </row>
    <row r="6" spans="1:4" x14ac:dyDescent="0.3">
      <c r="A6" s="87"/>
      <c r="B6" s="105" t="s">
        <v>161</v>
      </c>
      <c r="C6" s="106" t="s">
        <v>106</v>
      </c>
      <c r="D6" s="60">
        <v>60</v>
      </c>
    </row>
    <row r="7" spans="1:4" x14ac:dyDescent="0.3">
      <c r="A7" s="87"/>
      <c r="B7" s="105" t="s">
        <v>161</v>
      </c>
      <c r="C7" s="106" t="s">
        <v>138</v>
      </c>
      <c r="D7" s="60">
        <v>87</v>
      </c>
    </row>
    <row r="8" spans="1:4" x14ac:dyDescent="0.3">
      <c r="A8" s="87"/>
      <c r="B8" s="61" t="s">
        <v>162</v>
      </c>
      <c r="C8" s="61"/>
      <c r="D8" s="62">
        <v>818</v>
      </c>
    </row>
    <row r="9" spans="1:4" x14ac:dyDescent="0.3">
      <c r="A9" s="87"/>
      <c r="B9" s="105" t="s">
        <v>163</v>
      </c>
      <c r="C9" s="106" t="s">
        <v>55</v>
      </c>
      <c r="D9" s="60">
        <v>251</v>
      </c>
    </row>
    <row r="10" spans="1:4" x14ac:dyDescent="0.3">
      <c r="A10" s="87"/>
      <c r="B10" s="61" t="s">
        <v>164</v>
      </c>
      <c r="C10" s="61"/>
      <c r="D10" s="62">
        <v>251</v>
      </c>
    </row>
    <row r="11" spans="1:4" x14ac:dyDescent="0.3">
      <c r="A11" s="87"/>
      <c r="B11" s="105" t="s">
        <v>165</v>
      </c>
      <c r="C11" s="106" t="s">
        <v>86</v>
      </c>
      <c r="D11" s="60">
        <v>140</v>
      </c>
    </row>
    <row r="12" spans="1:4" x14ac:dyDescent="0.3">
      <c r="A12" s="87"/>
      <c r="B12" s="61" t="s">
        <v>166</v>
      </c>
      <c r="C12" s="61"/>
      <c r="D12" s="62">
        <v>140</v>
      </c>
    </row>
    <row r="13" spans="1:4" x14ac:dyDescent="0.3">
      <c r="A13" s="87"/>
      <c r="B13" s="105" t="s">
        <v>167</v>
      </c>
      <c r="C13" s="106" t="s">
        <v>84</v>
      </c>
      <c r="D13" s="60">
        <v>382</v>
      </c>
    </row>
    <row r="14" spans="1:4" x14ac:dyDescent="0.3">
      <c r="A14" s="87"/>
      <c r="B14" s="107"/>
      <c r="C14" s="106" t="s">
        <v>11</v>
      </c>
      <c r="D14" s="60">
        <v>5839</v>
      </c>
    </row>
    <row r="15" spans="1:4" x14ac:dyDescent="0.3">
      <c r="A15" s="87"/>
      <c r="B15" s="107"/>
      <c r="C15" s="106" t="s">
        <v>122</v>
      </c>
      <c r="D15" s="60">
        <v>190</v>
      </c>
    </row>
    <row r="16" spans="1:4" x14ac:dyDescent="0.3">
      <c r="A16" s="87"/>
      <c r="B16" s="107"/>
      <c r="C16" s="106" t="s">
        <v>138</v>
      </c>
      <c r="D16" s="60">
        <v>143</v>
      </c>
    </row>
    <row r="17" spans="1:4" x14ac:dyDescent="0.3">
      <c r="A17" s="87"/>
      <c r="B17" s="61" t="s">
        <v>168</v>
      </c>
      <c r="C17" s="61"/>
      <c r="D17" s="62">
        <v>6554</v>
      </c>
    </row>
    <row r="18" spans="1:4" x14ac:dyDescent="0.3">
      <c r="A18" s="87"/>
      <c r="B18" s="105" t="s">
        <v>169</v>
      </c>
      <c r="C18" s="106" t="s">
        <v>25</v>
      </c>
      <c r="D18" s="60">
        <v>129</v>
      </c>
    </row>
    <row r="19" spans="1:4" x14ac:dyDescent="0.3">
      <c r="A19" s="87"/>
      <c r="B19" s="107"/>
      <c r="C19" s="106" t="s">
        <v>104</v>
      </c>
      <c r="D19" s="60">
        <v>48</v>
      </c>
    </row>
    <row r="20" spans="1:4" x14ac:dyDescent="0.3">
      <c r="A20" s="87"/>
      <c r="B20" s="107"/>
      <c r="C20" s="106" t="s">
        <v>112</v>
      </c>
      <c r="D20" s="60">
        <v>254</v>
      </c>
    </row>
    <row r="21" spans="1:4" x14ac:dyDescent="0.3">
      <c r="A21" s="87"/>
      <c r="B21" s="61" t="s">
        <v>170</v>
      </c>
      <c r="C21" s="61"/>
      <c r="D21" s="62">
        <v>431</v>
      </c>
    </row>
    <row r="22" spans="1:4" x14ac:dyDescent="0.3">
      <c r="A22" s="87"/>
      <c r="B22" s="105" t="s">
        <v>171</v>
      </c>
      <c r="C22" s="106" t="s">
        <v>55</v>
      </c>
      <c r="D22" s="60">
        <v>208</v>
      </c>
    </row>
    <row r="23" spans="1:4" x14ac:dyDescent="0.3">
      <c r="A23" s="87"/>
      <c r="B23" s="105" t="s">
        <v>171</v>
      </c>
      <c r="C23" s="106" t="s">
        <v>86</v>
      </c>
      <c r="D23" s="60">
        <v>9</v>
      </c>
    </row>
    <row r="24" spans="1:4" x14ac:dyDescent="0.3">
      <c r="A24" s="87"/>
      <c r="B24" s="61" t="s">
        <v>172</v>
      </c>
      <c r="C24" s="61"/>
      <c r="D24" s="62">
        <v>217</v>
      </c>
    </row>
    <row r="25" spans="1:4" x14ac:dyDescent="0.3">
      <c r="A25" s="87"/>
      <c r="B25" s="105" t="s">
        <v>173</v>
      </c>
      <c r="C25" s="106" t="s">
        <v>80</v>
      </c>
      <c r="D25" s="60">
        <v>649</v>
      </c>
    </row>
    <row r="26" spans="1:4" x14ac:dyDescent="0.3">
      <c r="A26" s="87"/>
      <c r="B26" s="107"/>
      <c r="C26" s="106" t="s">
        <v>92</v>
      </c>
      <c r="D26" s="60">
        <v>46</v>
      </c>
    </row>
    <row r="27" spans="1:4" x14ac:dyDescent="0.3">
      <c r="A27" s="87"/>
      <c r="B27" s="107"/>
      <c r="C27" s="106" t="s">
        <v>136</v>
      </c>
      <c r="D27" s="60">
        <v>78</v>
      </c>
    </row>
    <row r="28" spans="1:4" x14ac:dyDescent="0.3">
      <c r="A28" s="87"/>
      <c r="B28" s="61" t="s">
        <v>174</v>
      </c>
      <c r="C28" s="61"/>
      <c r="D28" s="62">
        <v>773</v>
      </c>
    </row>
    <row r="29" spans="1:4" x14ac:dyDescent="0.3">
      <c r="A29" s="87"/>
      <c r="B29" s="105" t="s">
        <v>175</v>
      </c>
      <c r="C29" s="106" t="s">
        <v>110</v>
      </c>
      <c r="D29" s="60">
        <v>1</v>
      </c>
    </row>
    <row r="30" spans="1:4" x14ac:dyDescent="0.3">
      <c r="A30" s="87"/>
      <c r="B30" s="107"/>
      <c r="C30" s="106" t="s">
        <v>132</v>
      </c>
      <c r="D30" s="60">
        <v>4</v>
      </c>
    </row>
    <row r="31" spans="1:4" x14ac:dyDescent="0.3">
      <c r="A31" s="87"/>
      <c r="B31" s="61" t="s">
        <v>176</v>
      </c>
      <c r="C31" s="61"/>
      <c r="D31" s="62">
        <v>5</v>
      </c>
    </row>
    <row r="32" spans="1:4" x14ac:dyDescent="0.3">
      <c r="A32" s="87"/>
      <c r="B32" s="105" t="s">
        <v>177</v>
      </c>
      <c r="C32" s="106" t="s">
        <v>90</v>
      </c>
      <c r="D32" s="60">
        <v>614</v>
      </c>
    </row>
    <row r="33" spans="1:4" x14ac:dyDescent="0.3">
      <c r="A33" s="87"/>
      <c r="B33" s="61" t="s">
        <v>178</v>
      </c>
      <c r="C33" s="61"/>
      <c r="D33" s="62">
        <v>614</v>
      </c>
    </row>
    <row r="34" spans="1:4" x14ac:dyDescent="0.3">
      <c r="A34" s="87"/>
      <c r="B34" s="105" t="s">
        <v>179</v>
      </c>
      <c r="C34" s="106" t="s">
        <v>29</v>
      </c>
      <c r="D34" s="60">
        <v>21</v>
      </c>
    </row>
    <row r="35" spans="1:4" x14ac:dyDescent="0.3">
      <c r="A35" s="87"/>
      <c r="B35" s="107"/>
      <c r="C35" s="106" t="s">
        <v>35</v>
      </c>
      <c r="D35" s="60">
        <v>93</v>
      </c>
    </row>
    <row r="36" spans="1:4" x14ac:dyDescent="0.3">
      <c r="A36" s="87"/>
      <c r="B36" s="61" t="s">
        <v>180</v>
      </c>
      <c r="C36" s="61"/>
      <c r="D36" s="62">
        <v>114</v>
      </c>
    </row>
    <row r="37" spans="1:4" x14ac:dyDescent="0.3">
      <c r="A37" s="108" t="s">
        <v>181</v>
      </c>
      <c r="B37" s="61"/>
      <c r="C37" s="61"/>
      <c r="D37" s="62">
        <v>9917</v>
      </c>
    </row>
    <row r="38" spans="1:4" x14ac:dyDescent="0.3">
      <c r="A38" s="87" t="s">
        <v>182</v>
      </c>
      <c r="B38" s="105" t="s">
        <v>183</v>
      </c>
      <c r="C38" s="106" t="s">
        <v>84</v>
      </c>
      <c r="D38" s="60">
        <v>700</v>
      </c>
    </row>
    <row r="39" spans="1:4" x14ac:dyDescent="0.3">
      <c r="A39" s="87"/>
      <c r="B39" s="107"/>
      <c r="C39" s="106" t="s">
        <v>11</v>
      </c>
      <c r="D39" s="60">
        <v>4979</v>
      </c>
    </row>
    <row r="40" spans="1:4" x14ac:dyDescent="0.3">
      <c r="A40" s="87"/>
      <c r="B40" s="107"/>
      <c r="C40" s="106" t="s">
        <v>122</v>
      </c>
      <c r="D40" s="60">
        <v>765</v>
      </c>
    </row>
    <row r="41" spans="1:4" x14ac:dyDescent="0.3">
      <c r="A41" s="87"/>
      <c r="B41" s="61" t="s">
        <v>184</v>
      </c>
      <c r="C41" s="61"/>
      <c r="D41" s="62">
        <v>6444</v>
      </c>
    </row>
    <row r="42" spans="1:4" x14ac:dyDescent="0.3">
      <c r="A42" s="87"/>
      <c r="B42" s="105" t="s">
        <v>13</v>
      </c>
      <c r="C42" s="106" t="s">
        <v>84</v>
      </c>
      <c r="D42" s="60">
        <v>2522</v>
      </c>
    </row>
    <row r="43" spans="1:4" x14ac:dyDescent="0.3">
      <c r="A43" s="87"/>
      <c r="B43" s="107"/>
      <c r="C43" s="106" t="s">
        <v>11</v>
      </c>
      <c r="D43" s="60">
        <v>56489</v>
      </c>
    </row>
    <row r="44" spans="1:4" x14ac:dyDescent="0.3">
      <c r="A44" s="87"/>
      <c r="B44" s="107"/>
      <c r="C44" s="106" t="s">
        <v>122</v>
      </c>
      <c r="D44" s="60">
        <v>1556</v>
      </c>
    </row>
    <row r="45" spans="1:4" x14ac:dyDescent="0.3">
      <c r="A45" s="87"/>
      <c r="B45" s="107"/>
      <c r="C45" s="106" t="s">
        <v>138</v>
      </c>
      <c r="D45" s="60">
        <v>1209</v>
      </c>
    </row>
    <row r="46" spans="1:4" x14ac:dyDescent="0.3">
      <c r="A46" s="87"/>
      <c r="B46" s="61" t="s">
        <v>185</v>
      </c>
      <c r="C46" s="61"/>
      <c r="D46" s="62">
        <v>61776</v>
      </c>
    </row>
    <row r="47" spans="1:4" x14ac:dyDescent="0.3">
      <c r="A47" s="87"/>
      <c r="B47" s="105" t="s">
        <v>186</v>
      </c>
      <c r="C47" s="106" t="s">
        <v>55</v>
      </c>
      <c r="D47" s="60">
        <v>2787</v>
      </c>
    </row>
    <row r="48" spans="1:4" x14ac:dyDescent="0.3">
      <c r="A48" s="87"/>
      <c r="B48" s="107"/>
      <c r="C48" s="106" t="s">
        <v>84</v>
      </c>
      <c r="D48" s="60">
        <v>2800</v>
      </c>
    </row>
    <row r="49" spans="1:4" x14ac:dyDescent="0.3">
      <c r="A49" s="87"/>
      <c r="B49" s="107"/>
      <c r="C49" s="106" t="s">
        <v>11</v>
      </c>
      <c r="D49" s="60">
        <v>44666</v>
      </c>
    </row>
    <row r="50" spans="1:4" x14ac:dyDescent="0.3">
      <c r="A50" s="87"/>
      <c r="B50" s="107"/>
      <c r="C50" s="106" t="s">
        <v>86</v>
      </c>
      <c r="D50" s="60">
        <v>279</v>
      </c>
    </row>
    <row r="51" spans="1:4" x14ac:dyDescent="0.3">
      <c r="A51" s="87"/>
      <c r="B51" s="107"/>
      <c r="C51" s="106" t="s">
        <v>106</v>
      </c>
      <c r="D51" s="60">
        <v>266</v>
      </c>
    </row>
    <row r="52" spans="1:4" x14ac:dyDescent="0.3">
      <c r="A52" s="87"/>
      <c r="B52" s="107"/>
      <c r="C52" s="106" t="s">
        <v>122</v>
      </c>
      <c r="D52" s="60">
        <v>2018</v>
      </c>
    </row>
    <row r="53" spans="1:4" x14ac:dyDescent="0.3">
      <c r="A53" s="87"/>
      <c r="B53" s="107"/>
      <c r="C53" s="106" t="s">
        <v>138</v>
      </c>
      <c r="D53" s="60">
        <v>952</v>
      </c>
    </row>
    <row r="54" spans="1:4" x14ac:dyDescent="0.3">
      <c r="A54" s="87"/>
      <c r="B54" s="61" t="s">
        <v>187</v>
      </c>
      <c r="C54" s="61"/>
      <c r="D54" s="62">
        <v>53768</v>
      </c>
    </row>
    <row r="55" spans="1:4" x14ac:dyDescent="0.3">
      <c r="A55" s="87"/>
      <c r="B55" s="105" t="s">
        <v>188</v>
      </c>
      <c r="C55" s="106" t="s">
        <v>53</v>
      </c>
      <c r="D55" s="60">
        <v>445</v>
      </c>
    </row>
    <row r="56" spans="1:4" x14ac:dyDescent="0.3">
      <c r="A56" s="87"/>
      <c r="B56" s="107"/>
      <c r="C56" s="106" t="s">
        <v>84</v>
      </c>
      <c r="D56" s="60">
        <v>1507</v>
      </c>
    </row>
    <row r="57" spans="1:4" x14ac:dyDescent="0.3">
      <c r="A57" s="87"/>
      <c r="B57" s="107"/>
      <c r="C57" s="106" t="s">
        <v>11</v>
      </c>
      <c r="D57" s="60">
        <v>22842</v>
      </c>
    </row>
    <row r="58" spans="1:4" x14ac:dyDescent="0.3">
      <c r="A58" s="87"/>
      <c r="B58" s="107"/>
      <c r="C58" s="106" t="s">
        <v>94</v>
      </c>
      <c r="D58" s="60">
        <v>832</v>
      </c>
    </row>
    <row r="59" spans="1:4" x14ac:dyDescent="0.3">
      <c r="A59" s="87"/>
      <c r="B59" s="107"/>
      <c r="C59" s="106" t="s">
        <v>102</v>
      </c>
      <c r="D59" s="60">
        <v>80</v>
      </c>
    </row>
    <row r="60" spans="1:4" x14ac:dyDescent="0.3">
      <c r="A60" s="87"/>
      <c r="B60" s="107"/>
      <c r="C60" s="106" t="s">
        <v>106</v>
      </c>
      <c r="D60" s="60">
        <v>560</v>
      </c>
    </row>
    <row r="61" spans="1:4" x14ac:dyDescent="0.3">
      <c r="A61" s="87"/>
      <c r="B61" s="107"/>
      <c r="C61" s="106" t="s">
        <v>124</v>
      </c>
      <c r="D61" s="60">
        <v>118</v>
      </c>
    </row>
    <row r="62" spans="1:4" x14ac:dyDescent="0.3">
      <c r="A62" s="87"/>
      <c r="B62" s="107"/>
      <c r="C62" s="106" t="s">
        <v>130</v>
      </c>
      <c r="D62" s="60">
        <v>182</v>
      </c>
    </row>
    <row r="63" spans="1:4" x14ac:dyDescent="0.3">
      <c r="A63" s="87"/>
      <c r="B63" s="107"/>
      <c r="C63" s="106" t="s">
        <v>138</v>
      </c>
      <c r="D63" s="60">
        <v>1334</v>
      </c>
    </row>
    <row r="64" spans="1:4" x14ac:dyDescent="0.3">
      <c r="A64" s="87"/>
      <c r="B64" s="61" t="s">
        <v>189</v>
      </c>
      <c r="C64" s="61"/>
      <c r="D64" s="62">
        <v>27900</v>
      </c>
    </row>
    <row r="65" spans="1:4" x14ac:dyDescent="0.3">
      <c r="A65" s="87"/>
      <c r="B65" s="105" t="s">
        <v>190</v>
      </c>
      <c r="C65" s="106" t="s">
        <v>84</v>
      </c>
      <c r="D65" s="60">
        <v>545</v>
      </c>
    </row>
    <row r="66" spans="1:4" x14ac:dyDescent="0.3">
      <c r="A66" s="87"/>
      <c r="B66" s="107"/>
      <c r="C66" s="106" t="s">
        <v>11</v>
      </c>
      <c r="D66" s="60">
        <v>18800</v>
      </c>
    </row>
    <row r="67" spans="1:4" x14ac:dyDescent="0.3">
      <c r="A67" s="87"/>
      <c r="B67" s="107"/>
      <c r="C67" s="106" t="s">
        <v>122</v>
      </c>
      <c r="D67" s="60">
        <v>493</v>
      </c>
    </row>
    <row r="68" spans="1:4" x14ac:dyDescent="0.3">
      <c r="A68" s="87"/>
      <c r="B68" s="107"/>
      <c r="C68" s="106" t="s">
        <v>138</v>
      </c>
      <c r="D68" s="60">
        <v>590</v>
      </c>
    </row>
    <row r="69" spans="1:4" x14ac:dyDescent="0.3">
      <c r="A69" s="87"/>
      <c r="B69" s="61" t="s">
        <v>191</v>
      </c>
      <c r="C69" s="61"/>
      <c r="D69" s="62">
        <v>20428</v>
      </c>
    </row>
    <row r="70" spans="1:4" x14ac:dyDescent="0.3">
      <c r="A70" s="87"/>
      <c r="B70" s="105" t="s">
        <v>14</v>
      </c>
      <c r="C70" s="106" t="s">
        <v>25</v>
      </c>
      <c r="D70" s="60">
        <v>470</v>
      </c>
    </row>
    <row r="71" spans="1:4" x14ac:dyDescent="0.3">
      <c r="A71" s="87"/>
      <c r="B71" s="107"/>
      <c r="C71" s="106" t="s">
        <v>29</v>
      </c>
      <c r="D71" s="60">
        <v>55</v>
      </c>
    </row>
    <row r="72" spans="1:4" x14ac:dyDescent="0.3">
      <c r="A72" s="87"/>
      <c r="B72" s="107"/>
      <c r="C72" s="106" t="s">
        <v>32</v>
      </c>
      <c r="D72" s="60">
        <v>313</v>
      </c>
    </row>
    <row r="73" spans="1:4" x14ac:dyDescent="0.3">
      <c r="A73" s="87"/>
      <c r="B73" s="107"/>
      <c r="C73" s="106" t="s">
        <v>35</v>
      </c>
      <c r="D73" s="60">
        <v>80</v>
      </c>
    </row>
    <row r="74" spans="1:4" x14ac:dyDescent="0.3">
      <c r="A74" s="87"/>
      <c r="B74" s="107"/>
      <c r="C74" s="106" t="s">
        <v>37</v>
      </c>
      <c r="D74" s="60">
        <v>86</v>
      </c>
    </row>
    <row r="75" spans="1:4" x14ac:dyDescent="0.3">
      <c r="A75" s="87"/>
      <c r="B75" s="107"/>
      <c r="C75" s="106" t="s">
        <v>39</v>
      </c>
      <c r="D75" s="60">
        <v>260</v>
      </c>
    </row>
    <row r="76" spans="1:4" x14ac:dyDescent="0.3">
      <c r="A76" s="87"/>
      <c r="B76" s="107"/>
      <c r="C76" s="106" t="s">
        <v>41</v>
      </c>
      <c r="D76" s="60">
        <v>139</v>
      </c>
    </row>
    <row r="77" spans="1:4" x14ac:dyDescent="0.3">
      <c r="A77" s="87"/>
      <c r="B77" s="107"/>
      <c r="C77" s="106" t="s">
        <v>43</v>
      </c>
      <c r="D77" s="60">
        <v>126</v>
      </c>
    </row>
    <row r="78" spans="1:4" x14ac:dyDescent="0.3">
      <c r="A78" s="87"/>
      <c r="B78" s="107"/>
      <c r="C78" s="106" t="s">
        <v>45</v>
      </c>
      <c r="D78" s="60">
        <v>117</v>
      </c>
    </row>
    <row r="79" spans="1:4" x14ac:dyDescent="0.3">
      <c r="A79" s="87"/>
      <c r="B79" s="107"/>
      <c r="C79" s="106" t="s">
        <v>47</v>
      </c>
      <c r="D79" s="60">
        <v>80</v>
      </c>
    </row>
    <row r="80" spans="1:4" x14ac:dyDescent="0.3">
      <c r="A80" s="87"/>
      <c r="B80" s="107"/>
      <c r="C80" s="106" t="s">
        <v>49</v>
      </c>
      <c r="D80" s="60">
        <v>63</v>
      </c>
    </row>
    <row r="81" spans="1:4" x14ac:dyDescent="0.3">
      <c r="A81" s="87"/>
      <c r="B81" s="107"/>
      <c r="C81" s="106" t="s">
        <v>51</v>
      </c>
      <c r="D81" s="60">
        <v>86</v>
      </c>
    </row>
    <row r="82" spans="1:4" x14ac:dyDescent="0.3">
      <c r="A82" s="87"/>
      <c r="B82" s="107"/>
      <c r="C82" s="106" t="s">
        <v>53</v>
      </c>
      <c r="D82" s="60">
        <v>253</v>
      </c>
    </row>
    <row r="83" spans="1:4" x14ac:dyDescent="0.3">
      <c r="A83" s="87"/>
      <c r="B83" s="107"/>
      <c r="C83" s="106" t="s">
        <v>55</v>
      </c>
      <c r="D83" s="60">
        <v>1065</v>
      </c>
    </row>
    <row r="84" spans="1:4" x14ac:dyDescent="0.3">
      <c r="A84" s="87"/>
      <c r="B84" s="107"/>
      <c r="C84" s="106" t="s">
        <v>58</v>
      </c>
      <c r="D84" s="60">
        <v>28</v>
      </c>
    </row>
    <row r="85" spans="1:4" x14ac:dyDescent="0.3">
      <c r="A85" s="87"/>
      <c r="B85" s="107"/>
      <c r="C85" s="106" t="s">
        <v>60</v>
      </c>
      <c r="D85" s="60">
        <v>84</v>
      </c>
    </row>
    <row r="86" spans="1:4" x14ac:dyDescent="0.3">
      <c r="A86" s="87"/>
      <c r="B86" s="107"/>
      <c r="C86" s="106" t="s">
        <v>62</v>
      </c>
      <c r="D86" s="60">
        <v>95</v>
      </c>
    </row>
    <row r="87" spans="1:4" x14ac:dyDescent="0.3">
      <c r="A87" s="87"/>
      <c r="B87" s="107"/>
      <c r="C87" s="106" t="s">
        <v>64</v>
      </c>
      <c r="D87" s="60">
        <v>57</v>
      </c>
    </row>
    <row r="88" spans="1:4" x14ac:dyDescent="0.3">
      <c r="A88" s="87"/>
      <c r="B88" s="107"/>
      <c r="C88" s="106" t="s">
        <v>66</v>
      </c>
      <c r="D88" s="60">
        <v>56</v>
      </c>
    </row>
    <row r="89" spans="1:4" x14ac:dyDescent="0.3">
      <c r="A89" s="87"/>
      <c r="B89" s="107"/>
      <c r="C89" s="106" t="s">
        <v>68</v>
      </c>
      <c r="D89" s="60">
        <v>4</v>
      </c>
    </row>
    <row r="90" spans="1:4" x14ac:dyDescent="0.3">
      <c r="A90" s="87"/>
      <c r="B90" s="107"/>
      <c r="C90" s="106" t="s">
        <v>70</v>
      </c>
      <c r="D90" s="60">
        <v>114</v>
      </c>
    </row>
    <row r="91" spans="1:4" x14ac:dyDescent="0.3">
      <c r="A91" s="87"/>
      <c r="B91" s="107"/>
      <c r="C91" s="106" t="s">
        <v>72</v>
      </c>
      <c r="D91" s="60">
        <v>188</v>
      </c>
    </row>
    <row r="92" spans="1:4" x14ac:dyDescent="0.3">
      <c r="A92" s="87"/>
      <c r="B92" s="107"/>
      <c r="C92" s="106" t="s">
        <v>74</v>
      </c>
      <c r="D92" s="60">
        <v>38</v>
      </c>
    </row>
    <row r="93" spans="1:4" x14ac:dyDescent="0.3">
      <c r="A93" s="87"/>
      <c r="B93" s="107"/>
      <c r="C93" s="106" t="s">
        <v>76</v>
      </c>
      <c r="D93" s="60">
        <v>42</v>
      </c>
    </row>
    <row r="94" spans="1:4" x14ac:dyDescent="0.3">
      <c r="A94" s="87"/>
      <c r="B94" s="107"/>
      <c r="C94" s="106" t="s">
        <v>78</v>
      </c>
      <c r="D94" s="60">
        <v>76</v>
      </c>
    </row>
    <row r="95" spans="1:4" x14ac:dyDescent="0.3">
      <c r="A95" s="87"/>
      <c r="B95" s="107"/>
      <c r="C95" s="106" t="s">
        <v>80</v>
      </c>
      <c r="D95" s="60">
        <v>818</v>
      </c>
    </row>
    <row r="96" spans="1:4" x14ac:dyDescent="0.3">
      <c r="A96" s="87"/>
      <c r="B96" s="107"/>
      <c r="C96" s="106" t="s">
        <v>82</v>
      </c>
      <c r="D96" s="60">
        <v>178</v>
      </c>
    </row>
    <row r="97" spans="1:4" x14ac:dyDescent="0.3">
      <c r="A97" s="87"/>
      <c r="B97" s="107"/>
      <c r="C97" s="106" t="s">
        <v>84</v>
      </c>
      <c r="D97" s="60">
        <v>742</v>
      </c>
    </row>
    <row r="98" spans="1:4" x14ac:dyDescent="0.3">
      <c r="A98" s="87"/>
      <c r="B98" s="107"/>
      <c r="C98" s="106" t="s">
        <v>11</v>
      </c>
      <c r="D98" s="60">
        <v>7060</v>
      </c>
    </row>
    <row r="99" spans="1:4" x14ac:dyDescent="0.3">
      <c r="A99" s="87"/>
      <c r="B99" s="107"/>
      <c r="C99" s="106" t="s">
        <v>86</v>
      </c>
      <c r="D99" s="60">
        <v>265</v>
      </c>
    </row>
    <row r="100" spans="1:4" x14ac:dyDescent="0.3">
      <c r="A100" s="87"/>
      <c r="B100" s="107"/>
      <c r="C100" s="106" t="s">
        <v>88</v>
      </c>
      <c r="D100" s="60">
        <v>562</v>
      </c>
    </row>
    <row r="101" spans="1:4" x14ac:dyDescent="0.3">
      <c r="A101" s="87"/>
      <c r="B101" s="107"/>
      <c r="C101" s="106" t="s">
        <v>90</v>
      </c>
      <c r="D101" s="60">
        <v>550</v>
      </c>
    </row>
    <row r="102" spans="1:4" x14ac:dyDescent="0.3">
      <c r="A102" s="87"/>
      <c r="B102" s="107"/>
      <c r="C102" s="106" t="s">
        <v>92</v>
      </c>
      <c r="D102" s="60">
        <v>82</v>
      </c>
    </row>
    <row r="103" spans="1:4" x14ac:dyDescent="0.3">
      <c r="A103" s="87"/>
      <c r="B103" s="107"/>
      <c r="C103" s="106" t="s">
        <v>94</v>
      </c>
      <c r="D103" s="60">
        <v>399</v>
      </c>
    </row>
    <row r="104" spans="1:4" x14ac:dyDescent="0.3">
      <c r="A104" s="87"/>
      <c r="B104" s="107"/>
      <c r="C104" s="106" t="s">
        <v>96</v>
      </c>
      <c r="D104" s="60">
        <v>45</v>
      </c>
    </row>
    <row r="105" spans="1:4" x14ac:dyDescent="0.3">
      <c r="A105" s="87"/>
      <c r="B105" s="107"/>
      <c r="C105" s="106" t="s">
        <v>98</v>
      </c>
      <c r="D105" s="60">
        <v>177</v>
      </c>
    </row>
    <row r="106" spans="1:4" x14ac:dyDescent="0.3">
      <c r="A106" s="87"/>
      <c r="B106" s="107"/>
      <c r="C106" s="106" t="s">
        <v>100</v>
      </c>
      <c r="D106" s="60">
        <v>63</v>
      </c>
    </row>
    <row r="107" spans="1:4" x14ac:dyDescent="0.3">
      <c r="A107" s="87"/>
      <c r="B107" s="107"/>
      <c r="C107" s="106" t="s">
        <v>102</v>
      </c>
      <c r="D107" s="60">
        <v>67</v>
      </c>
    </row>
    <row r="108" spans="1:4" x14ac:dyDescent="0.3">
      <c r="A108" s="87"/>
      <c r="B108" s="107"/>
      <c r="C108" s="106" t="s">
        <v>104</v>
      </c>
      <c r="D108" s="60">
        <v>191</v>
      </c>
    </row>
    <row r="109" spans="1:4" x14ac:dyDescent="0.3">
      <c r="A109" s="87"/>
      <c r="B109" s="107"/>
      <c r="C109" s="106" t="s">
        <v>106</v>
      </c>
      <c r="D109" s="60">
        <v>476</v>
      </c>
    </row>
    <row r="110" spans="1:4" x14ac:dyDescent="0.3">
      <c r="A110" s="87"/>
      <c r="B110" s="107"/>
      <c r="C110" s="106" t="s">
        <v>108</v>
      </c>
      <c r="D110" s="60">
        <v>317</v>
      </c>
    </row>
    <row r="111" spans="1:4" x14ac:dyDescent="0.3">
      <c r="A111" s="87"/>
      <c r="B111" s="107"/>
      <c r="C111" s="106" t="s">
        <v>110</v>
      </c>
      <c r="D111" s="60">
        <v>173</v>
      </c>
    </row>
    <row r="112" spans="1:4" x14ac:dyDescent="0.3">
      <c r="A112" s="87"/>
      <c r="B112" s="107"/>
      <c r="C112" s="106" t="s">
        <v>112</v>
      </c>
      <c r="D112" s="60">
        <v>432</v>
      </c>
    </row>
    <row r="113" spans="1:4" x14ac:dyDescent="0.3">
      <c r="A113" s="87"/>
      <c r="B113" s="107"/>
      <c r="C113" s="106" t="s">
        <v>114</v>
      </c>
      <c r="D113" s="60">
        <v>61</v>
      </c>
    </row>
    <row r="114" spans="1:4" x14ac:dyDescent="0.3">
      <c r="A114" s="87"/>
      <c r="B114" s="107"/>
      <c r="C114" s="106" t="s">
        <v>116</v>
      </c>
      <c r="D114" s="60">
        <v>26</v>
      </c>
    </row>
    <row r="115" spans="1:4" x14ac:dyDescent="0.3">
      <c r="A115" s="87"/>
      <c r="B115" s="107"/>
      <c r="C115" s="106" t="s">
        <v>118</v>
      </c>
      <c r="D115" s="60">
        <v>24</v>
      </c>
    </row>
    <row r="116" spans="1:4" x14ac:dyDescent="0.3">
      <c r="A116" s="87"/>
      <c r="B116" s="107"/>
      <c r="C116" s="106" t="s">
        <v>120</v>
      </c>
      <c r="D116" s="60">
        <v>153</v>
      </c>
    </row>
    <row r="117" spans="1:4" x14ac:dyDescent="0.3">
      <c r="A117" s="87"/>
      <c r="B117" s="107"/>
      <c r="C117" s="106" t="s">
        <v>122</v>
      </c>
      <c r="D117" s="60">
        <v>1054</v>
      </c>
    </row>
    <row r="118" spans="1:4" x14ac:dyDescent="0.3">
      <c r="A118" s="87"/>
      <c r="B118" s="107"/>
      <c r="C118" s="106" t="s">
        <v>124</v>
      </c>
      <c r="D118" s="60">
        <v>119</v>
      </c>
    </row>
    <row r="119" spans="1:4" x14ac:dyDescent="0.3">
      <c r="A119" s="87"/>
      <c r="B119" s="107"/>
      <c r="C119" s="106" t="s">
        <v>126</v>
      </c>
      <c r="D119" s="60">
        <v>60</v>
      </c>
    </row>
    <row r="120" spans="1:4" x14ac:dyDescent="0.3">
      <c r="A120" s="87"/>
      <c r="B120" s="107"/>
      <c r="C120" s="106" t="s">
        <v>128</v>
      </c>
      <c r="D120" s="60">
        <v>81</v>
      </c>
    </row>
    <row r="121" spans="1:4" x14ac:dyDescent="0.3">
      <c r="A121" s="87"/>
      <c r="B121" s="107"/>
      <c r="C121" s="106" t="s">
        <v>130</v>
      </c>
      <c r="D121" s="60">
        <v>275</v>
      </c>
    </row>
    <row r="122" spans="1:4" x14ac:dyDescent="0.3">
      <c r="A122" s="87"/>
      <c r="B122" s="107"/>
      <c r="C122" s="106" t="s">
        <v>132</v>
      </c>
      <c r="D122" s="60">
        <v>74</v>
      </c>
    </row>
    <row r="123" spans="1:4" x14ac:dyDescent="0.3">
      <c r="A123" s="87"/>
      <c r="B123" s="107"/>
      <c r="C123" s="106" t="s">
        <v>134</v>
      </c>
      <c r="D123" s="60">
        <v>65</v>
      </c>
    </row>
    <row r="124" spans="1:4" x14ac:dyDescent="0.3">
      <c r="A124" s="87"/>
      <c r="B124" s="107"/>
      <c r="C124" s="106" t="s">
        <v>136</v>
      </c>
      <c r="D124" s="60">
        <v>102</v>
      </c>
    </row>
    <row r="125" spans="1:4" x14ac:dyDescent="0.3">
      <c r="A125" s="87"/>
      <c r="B125" s="107"/>
      <c r="C125" s="106" t="s">
        <v>138</v>
      </c>
      <c r="D125" s="60">
        <v>670</v>
      </c>
    </row>
    <row r="126" spans="1:4" x14ac:dyDescent="0.3">
      <c r="A126" s="87"/>
      <c r="B126" s="107"/>
      <c r="C126" s="106" t="s">
        <v>140</v>
      </c>
      <c r="D126" s="60">
        <v>33</v>
      </c>
    </row>
    <row r="127" spans="1:4" x14ac:dyDescent="0.3">
      <c r="A127" s="87"/>
      <c r="B127" s="107"/>
      <c r="C127" s="106" t="s">
        <v>142</v>
      </c>
      <c r="D127" s="60">
        <v>25</v>
      </c>
    </row>
    <row r="128" spans="1:4" x14ac:dyDescent="0.3">
      <c r="A128" s="87"/>
      <c r="B128" s="61" t="s">
        <v>192</v>
      </c>
      <c r="C128" s="61"/>
      <c r="D128" s="62">
        <v>19394</v>
      </c>
    </row>
    <row r="129" spans="1:4" x14ac:dyDescent="0.3">
      <c r="A129" s="87"/>
      <c r="B129" s="105" t="s">
        <v>193</v>
      </c>
      <c r="C129" s="106" t="s">
        <v>53</v>
      </c>
      <c r="D129" s="60">
        <v>271</v>
      </c>
    </row>
    <row r="130" spans="1:4" x14ac:dyDescent="0.3">
      <c r="A130" s="87"/>
      <c r="B130" s="107"/>
      <c r="C130" s="106" t="s">
        <v>84</v>
      </c>
      <c r="D130" s="60">
        <v>363</v>
      </c>
    </row>
    <row r="131" spans="1:4" x14ac:dyDescent="0.3">
      <c r="A131" s="87"/>
      <c r="B131" s="107"/>
      <c r="C131" s="106" t="s">
        <v>11</v>
      </c>
      <c r="D131" s="60">
        <v>5755</v>
      </c>
    </row>
    <row r="132" spans="1:4" x14ac:dyDescent="0.3">
      <c r="A132" s="87"/>
      <c r="B132" s="107"/>
      <c r="C132" s="106" t="s">
        <v>94</v>
      </c>
      <c r="D132" s="60">
        <v>482</v>
      </c>
    </row>
    <row r="133" spans="1:4" x14ac:dyDescent="0.3">
      <c r="A133" s="87"/>
      <c r="B133" s="107"/>
      <c r="C133" s="106" t="s">
        <v>102</v>
      </c>
      <c r="D133" s="60">
        <v>42</v>
      </c>
    </row>
    <row r="134" spans="1:4" x14ac:dyDescent="0.3">
      <c r="A134" s="87"/>
      <c r="B134" s="107"/>
      <c r="C134" s="106" t="s">
        <v>106</v>
      </c>
      <c r="D134" s="60">
        <v>591</v>
      </c>
    </row>
    <row r="135" spans="1:4" x14ac:dyDescent="0.3">
      <c r="A135" s="87"/>
      <c r="B135" s="107"/>
      <c r="C135" s="106" t="s">
        <v>122</v>
      </c>
      <c r="D135" s="60">
        <v>360</v>
      </c>
    </row>
    <row r="136" spans="1:4" x14ac:dyDescent="0.3">
      <c r="A136" s="87"/>
      <c r="B136" s="107"/>
      <c r="C136" s="106" t="s">
        <v>124</v>
      </c>
      <c r="D136" s="60">
        <v>221</v>
      </c>
    </row>
    <row r="137" spans="1:4" x14ac:dyDescent="0.3">
      <c r="A137" s="87"/>
      <c r="B137" s="107"/>
      <c r="C137" s="106" t="s">
        <v>130</v>
      </c>
      <c r="D137" s="60">
        <v>325</v>
      </c>
    </row>
    <row r="138" spans="1:4" x14ac:dyDescent="0.3">
      <c r="A138" s="87"/>
      <c r="B138" s="61" t="s">
        <v>194</v>
      </c>
      <c r="C138" s="61"/>
      <c r="D138" s="62">
        <v>8410</v>
      </c>
    </row>
    <row r="139" spans="1:4" x14ac:dyDescent="0.3">
      <c r="A139" s="87"/>
      <c r="B139" s="105" t="s">
        <v>15</v>
      </c>
      <c r="C139" s="106" t="s">
        <v>84</v>
      </c>
      <c r="D139" s="60">
        <v>440</v>
      </c>
    </row>
    <row r="140" spans="1:4" x14ac:dyDescent="0.3">
      <c r="A140" s="87"/>
      <c r="B140" s="107"/>
      <c r="C140" s="106" t="s">
        <v>11</v>
      </c>
      <c r="D140" s="60">
        <v>9941</v>
      </c>
    </row>
    <row r="141" spans="1:4" x14ac:dyDescent="0.3">
      <c r="A141" s="87"/>
      <c r="B141" s="107"/>
      <c r="C141" s="106" t="s">
        <v>138</v>
      </c>
      <c r="D141" s="60">
        <v>281</v>
      </c>
    </row>
    <row r="142" spans="1:4" x14ac:dyDescent="0.3">
      <c r="A142" s="87"/>
      <c r="B142" s="61" t="s">
        <v>195</v>
      </c>
      <c r="C142" s="61"/>
      <c r="D142" s="62">
        <v>10662</v>
      </c>
    </row>
    <row r="143" spans="1:4" x14ac:dyDescent="0.3">
      <c r="A143" s="87"/>
      <c r="B143" s="105" t="s">
        <v>196</v>
      </c>
      <c r="C143" s="106" t="s">
        <v>29</v>
      </c>
      <c r="D143" s="60">
        <v>43</v>
      </c>
    </row>
    <row r="144" spans="1:4" x14ac:dyDescent="0.3">
      <c r="A144" s="87"/>
      <c r="B144" s="107"/>
      <c r="C144" s="106" t="s">
        <v>32</v>
      </c>
      <c r="D144" s="60">
        <v>261</v>
      </c>
    </row>
    <row r="145" spans="1:4" x14ac:dyDescent="0.3">
      <c r="A145" s="87"/>
      <c r="B145" s="107"/>
      <c r="C145" s="106" t="s">
        <v>35</v>
      </c>
      <c r="D145" s="60">
        <v>57</v>
      </c>
    </row>
    <row r="146" spans="1:4" x14ac:dyDescent="0.3">
      <c r="A146" s="87"/>
      <c r="B146" s="107"/>
      <c r="C146" s="106" t="s">
        <v>37</v>
      </c>
      <c r="D146" s="60">
        <v>88</v>
      </c>
    </row>
    <row r="147" spans="1:4" x14ac:dyDescent="0.3">
      <c r="A147" s="87"/>
      <c r="B147" s="107"/>
      <c r="C147" s="106" t="s">
        <v>39</v>
      </c>
      <c r="D147" s="60">
        <v>104</v>
      </c>
    </row>
    <row r="148" spans="1:4" x14ac:dyDescent="0.3">
      <c r="A148" s="87"/>
      <c r="B148" s="107"/>
      <c r="C148" s="106" t="s">
        <v>41</v>
      </c>
      <c r="D148" s="60">
        <v>109</v>
      </c>
    </row>
    <row r="149" spans="1:4" x14ac:dyDescent="0.3">
      <c r="A149" s="87"/>
      <c r="B149" s="107"/>
      <c r="C149" s="106" t="s">
        <v>43</v>
      </c>
      <c r="D149" s="60">
        <v>78</v>
      </c>
    </row>
    <row r="150" spans="1:4" x14ac:dyDescent="0.3">
      <c r="A150" s="87"/>
      <c r="B150" s="107"/>
      <c r="C150" s="106" t="s">
        <v>49</v>
      </c>
      <c r="D150" s="60">
        <v>84</v>
      </c>
    </row>
    <row r="151" spans="1:4" x14ac:dyDescent="0.3">
      <c r="A151" s="87"/>
      <c r="B151" s="107"/>
      <c r="C151" s="106" t="s">
        <v>51</v>
      </c>
      <c r="D151" s="60">
        <v>21</v>
      </c>
    </row>
    <row r="152" spans="1:4" x14ac:dyDescent="0.3">
      <c r="A152" s="87"/>
      <c r="B152" s="107"/>
      <c r="C152" s="106" t="s">
        <v>55</v>
      </c>
      <c r="D152" s="60">
        <v>429</v>
      </c>
    </row>
    <row r="153" spans="1:4" x14ac:dyDescent="0.3">
      <c r="A153" s="87"/>
      <c r="B153" s="107"/>
      <c r="C153" s="106" t="s">
        <v>64</v>
      </c>
      <c r="D153" s="60">
        <v>94</v>
      </c>
    </row>
    <row r="154" spans="1:4" x14ac:dyDescent="0.3">
      <c r="A154" s="87"/>
      <c r="B154" s="107"/>
      <c r="C154" s="106" t="s">
        <v>70</v>
      </c>
      <c r="D154" s="60">
        <v>24</v>
      </c>
    </row>
    <row r="155" spans="1:4" x14ac:dyDescent="0.3">
      <c r="A155" s="87"/>
      <c r="B155" s="107"/>
      <c r="C155" s="106" t="s">
        <v>76</v>
      </c>
      <c r="D155" s="60">
        <v>61</v>
      </c>
    </row>
    <row r="156" spans="1:4" x14ac:dyDescent="0.3">
      <c r="A156" s="87"/>
      <c r="B156" s="107"/>
      <c r="C156" s="106" t="s">
        <v>78</v>
      </c>
      <c r="D156" s="60">
        <v>58</v>
      </c>
    </row>
    <row r="157" spans="1:4" x14ac:dyDescent="0.3">
      <c r="A157" s="87"/>
      <c r="B157" s="107"/>
      <c r="C157" s="106" t="s">
        <v>80</v>
      </c>
      <c r="D157" s="60">
        <v>1709</v>
      </c>
    </row>
    <row r="158" spans="1:4" x14ac:dyDescent="0.3">
      <c r="A158" s="87"/>
      <c r="B158" s="107"/>
      <c r="C158" s="106" t="s">
        <v>86</v>
      </c>
      <c r="D158" s="60">
        <v>69</v>
      </c>
    </row>
    <row r="159" spans="1:4" x14ac:dyDescent="0.3">
      <c r="A159" s="87"/>
      <c r="B159" s="107"/>
      <c r="C159" s="106" t="s">
        <v>88</v>
      </c>
      <c r="D159" s="60">
        <v>86</v>
      </c>
    </row>
    <row r="160" spans="1:4" x14ac:dyDescent="0.3">
      <c r="A160" s="87"/>
      <c r="B160" s="107"/>
      <c r="C160" s="106" t="s">
        <v>90</v>
      </c>
      <c r="D160" s="60">
        <v>365</v>
      </c>
    </row>
    <row r="161" spans="1:4" x14ac:dyDescent="0.3">
      <c r="A161" s="87"/>
      <c r="B161" s="107"/>
      <c r="C161" s="106" t="s">
        <v>92</v>
      </c>
      <c r="D161" s="60">
        <v>193</v>
      </c>
    </row>
    <row r="162" spans="1:4" x14ac:dyDescent="0.3">
      <c r="A162" s="87"/>
      <c r="B162" s="107"/>
      <c r="C162" s="106" t="s">
        <v>96</v>
      </c>
      <c r="D162" s="60">
        <v>69</v>
      </c>
    </row>
    <row r="163" spans="1:4" x14ac:dyDescent="0.3">
      <c r="A163" s="87"/>
      <c r="B163" s="107"/>
      <c r="C163" s="106" t="s">
        <v>98</v>
      </c>
      <c r="D163" s="60">
        <v>75</v>
      </c>
    </row>
    <row r="164" spans="1:4" x14ac:dyDescent="0.3">
      <c r="A164" s="87"/>
      <c r="B164" s="107"/>
      <c r="C164" s="106" t="s">
        <v>100</v>
      </c>
      <c r="D164" s="60">
        <v>43</v>
      </c>
    </row>
    <row r="165" spans="1:4" x14ac:dyDescent="0.3">
      <c r="A165" s="87"/>
      <c r="B165" s="107"/>
      <c r="C165" s="106" t="s">
        <v>116</v>
      </c>
      <c r="D165" s="60">
        <v>35</v>
      </c>
    </row>
    <row r="166" spans="1:4" x14ac:dyDescent="0.3">
      <c r="A166" s="87"/>
      <c r="B166" s="107"/>
      <c r="C166" s="106" t="s">
        <v>118</v>
      </c>
      <c r="D166" s="60">
        <v>52</v>
      </c>
    </row>
    <row r="167" spans="1:4" x14ac:dyDescent="0.3">
      <c r="A167" s="87"/>
      <c r="B167" s="107"/>
      <c r="C167" s="106" t="s">
        <v>120</v>
      </c>
      <c r="D167" s="60">
        <v>110</v>
      </c>
    </row>
    <row r="168" spans="1:4" x14ac:dyDescent="0.3">
      <c r="A168" s="87"/>
      <c r="B168" s="107"/>
      <c r="C168" s="106" t="s">
        <v>126</v>
      </c>
      <c r="D168" s="60">
        <v>33</v>
      </c>
    </row>
    <row r="169" spans="1:4" x14ac:dyDescent="0.3">
      <c r="A169" s="87"/>
      <c r="B169" s="107"/>
      <c r="C169" s="106" t="s">
        <v>128</v>
      </c>
      <c r="D169" s="60">
        <v>89</v>
      </c>
    </row>
    <row r="170" spans="1:4" x14ac:dyDescent="0.3">
      <c r="A170" s="87"/>
      <c r="B170" s="107"/>
      <c r="C170" s="106" t="s">
        <v>136</v>
      </c>
      <c r="D170" s="60">
        <v>143</v>
      </c>
    </row>
    <row r="171" spans="1:4" x14ac:dyDescent="0.3">
      <c r="A171" s="87"/>
      <c r="B171" s="107"/>
      <c r="C171" s="106" t="s">
        <v>140</v>
      </c>
      <c r="D171" s="60">
        <v>35</v>
      </c>
    </row>
    <row r="172" spans="1:4" x14ac:dyDescent="0.3">
      <c r="A172" s="87"/>
      <c r="B172" s="107"/>
      <c r="C172" s="106" t="s">
        <v>142</v>
      </c>
      <c r="D172" s="60">
        <v>35</v>
      </c>
    </row>
    <row r="173" spans="1:4" x14ac:dyDescent="0.3">
      <c r="A173" s="87"/>
      <c r="B173" s="61" t="s">
        <v>197</v>
      </c>
      <c r="C173" s="61"/>
      <c r="D173" s="62">
        <v>4652</v>
      </c>
    </row>
    <row r="174" spans="1:4" x14ac:dyDescent="0.3">
      <c r="A174" s="87"/>
      <c r="B174" s="105" t="s">
        <v>17</v>
      </c>
      <c r="C174" s="106" t="s">
        <v>11</v>
      </c>
      <c r="D174" s="60">
        <v>2853</v>
      </c>
    </row>
    <row r="175" spans="1:4" x14ac:dyDescent="0.3">
      <c r="A175" s="87"/>
      <c r="B175" s="61" t="s">
        <v>198</v>
      </c>
      <c r="C175" s="61"/>
      <c r="D175" s="62">
        <v>2853</v>
      </c>
    </row>
    <row r="176" spans="1:4" x14ac:dyDescent="0.3">
      <c r="A176" s="87"/>
      <c r="B176" s="105" t="s">
        <v>199</v>
      </c>
      <c r="C176" s="106" t="s">
        <v>84</v>
      </c>
      <c r="D176" s="60">
        <v>1195</v>
      </c>
    </row>
    <row r="177" spans="1:4" x14ac:dyDescent="0.3">
      <c r="A177" s="87"/>
      <c r="B177" s="107"/>
      <c r="C177" s="106" t="s">
        <v>11</v>
      </c>
      <c r="D177" s="60">
        <v>22642</v>
      </c>
    </row>
    <row r="178" spans="1:4" x14ac:dyDescent="0.3">
      <c r="A178" s="87"/>
      <c r="B178" s="107"/>
      <c r="C178" s="106" t="s">
        <v>122</v>
      </c>
      <c r="D178" s="60">
        <v>1030</v>
      </c>
    </row>
    <row r="179" spans="1:4" x14ac:dyDescent="0.3">
      <c r="A179" s="87"/>
      <c r="B179" s="107"/>
      <c r="C179" s="106" t="s">
        <v>138</v>
      </c>
      <c r="D179" s="60">
        <v>779</v>
      </c>
    </row>
    <row r="180" spans="1:4" x14ac:dyDescent="0.3">
      <c r="A180" s="87"/>
      <c r="B180" s="61" t="s">
        <v>200</v>
      </c>
      <c r="C180" s="61"/>
      <c r="D180" s="62">
        <v>25646</v>
      </c>
    </row>
    <row r="181" spans="1:4" x14ac:dyDescent="0.3">
      <c r="A181" s="87"/>
      <c r="B181" s="105" t="s">
        <v>201</v>
      </c>
      <c r="C181" s="106" t="s">
        <v>11</v>
      </c>
      <c r="D181" s="60">
        <v>31394</v>
      </c>
    </row>
    <row r="182" spans="1:4" x14ac:dyDescent="0.3">
      <c r="A182" s="87"/>
      <c r="B182" s="107"/>
      <c r="C182" s="106" t="s">
        <v>102</v>
      </c>
      <c r="D182" s="60">
        <v>84</v>
      </c>
    </row>
    <row r="183" spans="1:4" x14ac:dyDescent="0.3">
      <c r="A183" s="87"/>
      <c r="B183" s="107"/>
      <c r="C183" s="106" t="s">
        <v>138</v>
      </c>
      <c r="D183" s="60">
        <v>866</v>
      </c>
    </row>
    <row r="184" spans="1:4" x14ac:dyDescent="0.3">
      <c r="A184" s="87"/>
      <c r="B184" s="61" t="s">
        <v>202</v>
      </c>
      <c r="C184" s="61"/>
      <c r="D184" s="62">
        <v>32344</v>
      </c>
    </row>
    <row r="185" spans="1:4" x14ac:dyDescent="0.3">
      <c r="A185" s="87"/>
      <c r="B185" s="105" t="s">
        <v>203</v>
      </c>
      <c r="C185" s="106" t="s">
        <v>25</v>
      </c>
      <c r="D185" s="60">
        <v>285</v>
      </c>
    </row>
    <row r="186" spans="1:4" x14ac:dyDescent="0.3">
      <c r="A186" s="87"/>
      <c r="B186" s="107"/>
      <c r="C186" s="106" t="s">
        <v>29</v>
      </c>
      <c r="D186" s="60">
        <v>81</v>
      </c>
    </row>
    <row r="187" spans="1:4" x14ac:dyDescent="0.3">
      <c r="A187" s="87"/>
      <c r="B187" s="107"/>
      <c r="C187" s="106" t="s">
        <v>32</v>
      </c>
      <c r="D187" s="60">
        <v>272</v>
      </c>
    </row>
    <row r="188" spans="1:4" x14ac:dyDescent="0.3">
      <c r="A188" s="87"/>
      <c r="B188" s="107"/>
      <c r="C188" s="106" t="s">
        <v>35</v>
      </c>
      <c r="D188" s="60">
        <v>111</v>
      </c>
    </row>
    <row r="189" spans="1:4" x14ac:dyDescent="0.3">
      <c r="A189" s="87"/>
      <c r="B189" s="107"/>
      <c r="C189" s="106" t="s">
        <v>37</v>
      </c>
      <c r="D189" s="60">
        <v>79</v>
      </c>
    </row>
    <row r="190" spans="1:4" x14ac:dyDescent="0.3">
      <c r="A190" s="87"/>
      <c r="B190" s="107"/>
      <c r="C190" s="106" t="s">
        <v>39</v>
      </c>
      <c r="D190" s="60">
        <v>245</v>
      </c>
    </row>
    <row r="191" spans="1:4" x14ac:dyDescent="0.3">
      <c r="A191" s="87"/>
      <c r="B191" s="107"/>
      <c r="C191" s="106" t="s">
        <v>41</v>
      </c>
      <c r="D191" s="60">
        <v>74</v>
      </c>
    </row>
    <row r="192" spans="1:4" x14ac:dyDescent="0.3">
      <c r="A192" s="87"/>
      <c r="B192" s="107"/>
      <c r="C192" s="106" t="s">
        <v>43</v>
      </c>
      <c r="D192" s="60">
        <v>88</v>
      </c>
    </row>
    <row r="193" spans="1:4" x14ac:dyDescent="0.3">
      <c r="A193" s="87"/>
      <c r="B193" s="107"/>
      <c r="C193" s="106" t="s">
        <v>45</v>
      </c>
      <c r="D193" s="60">
        <v>130</v>
      </c>
    </row>
    <row r="194" spans="1:4" x14ac:dyDescent="0.3">
      <c r="A194" s="87"/>
      <c r="B194" s="107"/>
      <c r="C194" s="106" t="s">
        <v>47</v>
      </c>
      <c r="D194" s="60">
        <v>34</v>
      </c>
    </row>
    <row r="195" spans="1:4" x14ac:dyDescent="0.3">
      <c r="A195" s="87"/>
      <c r="B195" s="107"/>
      <c r="C195" s="106" t="s">
        <v>49</v>
      </c>
      <c r="D195" s="60">
        <v>56</v>
      </c>
    </row>
    <row r="196" spans="1:4" x14ac:dyDescent="0.3">
      <c r="A196" s="87"/>
      <c r="B196" s="107"/>
      <c r="C196" s="106" t="s">
        <v>51</v>
      </c>
      <c r="D196" s="60">
        <v>33</v>
      </c>
    </row>
    <row r="197" spans="1:4" x14ac:dyDescent="0.3">
      <c r="A197" s="87"/>
      <c r="B197" s="107"/>
      <c r="C197" s="106" t="s">
        <v>55</v>
      </c>
      <c r="D197" s="60">
        <v>617</v>
      </c>
    </row>
    <row r="198" spans="1:4" x14ac:dyDescent="0.3">
      <c r="A198" s="87"/>
      <c r="B198" s="107"/>
      <c r="C198" s="106" t="s">
        <v>58</v>
      </c>
      <c r="D198" s="60">
        <v>36</v>
      </c>
    </row>
    <row r="199" spans="1:4" x14ac:dyDescent="0.3">
      <c r="A199" s="87"/>
      <c r="B199" s="107"/>
      <c r="C199" s="106" t="s">
        <v>60</v>
      </c>
      <c r="D199" s="60">
        <v>119</v>
      </c>
    </row>
    <row r="200" spans="1:4" x14ac:dyDescent="0.3">
      <c r="A200" s="87"/>
      <c r="B200" s="107"/>
      <c r="C200" s="106" t="s">
        <v>62</v>
      </c>
      <c r="D200" s="60">
        <v>28</v>
      </c>
    </row>
    <row r="201" spans="1:4" x14ac:dyDescent="0.3">
      <c r="A201" s="87"/>
      <c r="B201" s="107"/>
      <c r="C201" s="106" t="s">
        <v>64</v>
      </c>
      <c r="D201" s="60">
        <v>51</v>
      </c>
    </row>
    <row r="202" spans="1:4" x14ac:dyDescent="0.3">
      <c r="A202" s="87"/>
      <c r="B202" s="107"/>
      <c r="C202" s="106" t="s">
        <v>66</v>
      </c>
      <c r="D202" s="60">
        <v>24</v>
      </c>
    </row>
    <row r="203" spans="1:4" x14ac:dyDescent="0.3">
      <c r="A203" s="87"/>
      <c r="B203" s="107"/>
      <c r="C203" s="106" t="s">
        <v>68</v>
      </c>
      <c r="D203" s="60">
        <v>5</v>
      </c>
    </row>
    <row r="204" spans="1:4" x14ac:dyDescent="0.3">
      <c r="A204" s="87"/>
      <c r="B204" s="107"/>
      <c r="C204" s="106" t="s">
        <v>70</v>
      </c>
      <c r="D204" s="60">
        <v>69</v>
      </c>
    </row>
    <row r="205" spans="1:4" x14ac:dyDescent="0.3">
      <c r="A205" s="87"/>
      <c r="B205" s="107"/>
      <c r="C205" s="106" t="s">
        <v>72</v>
      </c>
      <c r="D205" s="60">
        <v>251</v>
      </c>
    </row>
    <row r="206" spans="1:4" x14ac:dyDescent="0.3">
      <c r="A206" s="87"/>
      <c r="B206" s="107"/>
      <c r="C206" s="106" t="s">
        <v>74</v>
      </c>
      <c r="D206" s="60">
        <v>58</v>
      </c>
    </row>
    <row r="207" spans="1:4" x14ac:dyDescent="0.3">
      <c r="A207" s="87"/>
      <c r="B207" s="107"/>
      <c r="C207" s="106" t="s">
        <v>76</v>
      </c>
      <c r="D207" s="60">
        <v>66</v>
      </c>
    </row>
    <row r="208" spans="1:4" x14ac:dyDescent="0.3">
      <c r="A208" s="87"/>
      <c r="B208" s="107"/>
      <c r="C208" s="106" t="s">
        <v>78</v>
      </c>
      <c r="D208" s="60">
        <v>99</v>
      </c>
    </row>
    <row r="209" spans="1:4" x14ac:dyDescent="0.3">
      <c r="A209" s="87"/>
      <c r="B209" s="107"/>
      <c r="C209" s="106" t="s">
        <v>80</v>
      </c>
      <c r="D209" s="60">
        <v>1055</v>
      </c>
    </row>
    <row r="210" spans="1:4" x14ac:dyDescent="0.3">
      <c r="A210" s="87"/>
      <c r="B210" s="107"/>
      <c r="C210" s="106" t="s">
        <v>82</v>
      </c>
      <c r="D210" s="60">
        <v>56</v>
      </c>
    </row>
    <row r="211" spans="1:4" x14ac:dyDescent="0.3">
      <c r="A211" s="87"/>
      <c r="B211" s="107"/>
      <c r="C211" s="106" t="s">
        <v>86</v>
      </c>
      <c r="D211" s="60">
        <v>171</v>
      </c>
    </row>
    <row r="212" spans="1:4" x14ac:dyDescent="0.3">
      <c r="A212" s="87"/>
      <c r="B212" s="107"/>
      <c r="C212" s="106" t="s">
        <v>88</v>
      </c>
      <c r="D212" s="60">
        <v>382</v>
      </c>
    </row>
    <row r="213" spans="1:4" x14ac:dyDescent="0.3">
      <c r="A213" s="87"/>
      <c r="B213" s="107"/>
      <c r="C213" s="106" t="s">
        <v>90</v>
      </c>
      <c r="D213" s="60">
        <v>680</v>
      </c>
    </row>
    <row r="214" spans="1:4" x14ac:dyDescent="0.3">
      <c r="A214" s="87"/>
      <c r="B214" s="107"/>
      <c r="C214" s="106" t="s">
        <v>92</v>
      </c>
      <c r="D214" s="60">
        <v>117</v>
      </c>
    </row>
    <row r="215" spans="1:4" x14ac:dyDescent="0.3">
      <c r="A215" s="87"/>
      <c r="B215" s="107"/>
      <c r="C215" s="106" t="s">
        <v>96</v>
      </c>
      <c r="D215" s="60">
        <v>54</v>
      </c>
    </row>
    <row r="216" spans="1:4" x14ac:dyDescent="0.3">
      <c r="A216" s="87"/>
      <c r="B216" s="107"/>
      <c r="C216" s="106" t="s">
        <v>98</v>
      </c>
      <c r="D216" s="60">
        <v>167</v>
      </c>
    </row>
    <row r="217" spans="1:4" x14ac:dyDescent="0.3">
      <c r="A217" s="87"/>
      <c r="B217" s="107"/>
      <c r="C217" s="106" t="s">
        <v>100</v>
      </c>
      <c r="D217" s="60">
        <v>30</v>
      </c>
    </row>
    <row r="218" spans="1:4" x14ac:dyDescent="0.3">
      <c r="A218" s="87"/>
      <c r="B218" s="107"/>
      <c r="C218" s="106" t="s">
        <v>104</v>
      </c>
      <c r="D218" s="60">
        <v>126</v>
      </c>
    </row>
    <row r="219" spans="1:4" x14ac:dyDescent="0.3">
      <c r="A219" s="87"/>
      <c r="B219" s="107"/>
      <c r="C219" s="106" t="s">
        <v>108</v>
      </c>
      <c r="D219" s="60">
        <v>196</v>
      </c>
    </row>
    <row r="220" spans="1:4" x14ac:dyDescent="0.3">
      <c r="A220" s="87"/>
      <c r="B220" s="107"/>
      <c r="C220" s="106" t="s">
        <v>110</v>
      </c>
      <c r="D220" s="60">
        <v>133</v>
      </c>
    </row>
    <row r="221" spans="1:4" x14ac:dyDescent="0.3">
      <c r="A221" s="87"/>
      <c r="B221" s="107"/>
      <c r="C221" s="106" t="s">
        <v>112</v>
      </c>
      <c r="D221" s="60">
        <v>143</v>
      </c>
    </row>
    <row r="222" spans="1:4" x14ac:dyDescent="0.3">
      <c r="A222" s="87"/>
      <c r="B222" s="107"/>
      <c r="C222" s="106" t="s">
        <v>114</v>
      </c>
      <c r="D222" s="60">
        <v>55</v>
      </c>
    </row>
    <row r="223" spans="1:4" x14ac:dyDescent="0.3">
      <c r="A223" s="87"/>
      <c r="B223" s="107"/>
      <c r="C223" s="106" t="s">
        <v>116</v>
      </c>
      <c r="D223" s="60">
        <v>15</v>
      </c>
    </row>
    <row r="224" spans="1:4" x14ac:dyDescent="0.3">
      <c r="A224" s="87"/>
      <c r="B224" s="107"/>
      <c r="C224" s="106" t="s">
        <v>118</v>
      </c>
      <c r="D224" s="60">
        <v>46</v>
      </c>
    </row>
    <row r="225" spans="1:4" x14ac:dyDescent="0.3">
      <c r="A225" s="87"/>
      <c r="B225" s="107"/>
      <c r="C225" s="106" t="s">
        <v>120</v>
      </c>
      <c r="D225" s="60">
        <v>130</v>
      </c>
    </row>
    <row r="226" spans="1:4" x14ac:dyDescent="0.3">
      <c r="A226" s="87"/>
      <c r="B226" s="107"/>
      <c r="C226" s="106" t="s">
        <v>126</v>
      </c>
      <c r="D226" s="60">
        <v>40</v>
      </c>
    </row>
    <row r="227" spans="1:4" x14ac:dyDescent="0.3">
      <c r="A227" s="87"/>
      <c r="B227" s="107"/>
      <c r="C227" s="106" t="s">
        <v>128</v>
      </c>
      <c r="D227" s="60">
        <v>49</v>
      </c>
    </row>
    <row r="228" spans="1:4" x14ac:dyDescent="0.3">
      <c r="A228" s="87"/>
      <c r="B228" s="107"/>
      <c r="C228" s="106" t="s">
        <v>132</v>
      </c>
      <c r="D228" s="60">
        <v>39</v>
      </c>
    </row>
    <row r="229" spans="1:4" x14ac:dyDescent="0.3">
      <c r="A229" s="87"/>
      <c r="B229" s="107"/>
      <c r="C229" s="106" t="s">
        <v>134</v>
      </c>
      <c r="D229" s="60">
        <v>38</v>
      </c>
    </row>
    <row r="230" spans="1:4" x14ac:dyDescent="0.3">
      <c r="A230" s="87"/>
      <c r="B230" s="107"/>
      <c r="C230" s="106" t="s">
        <v>136</v>
      </c>
      <c r="D230" s="60">
        <v>92</v>
      </c>
    </row>
    <row r="231" spans="1:4" x14ac:dyDescent="0.3">
      <c r="A231" s="87"/>
      <c r="B231" s="107"/>
      <c r="C231" s="106" t="s">
        <v>140</v>
      </c>
      <c r="D231" s="60">
        <v>33</v>
      </c>
    </row>
    <row r="232" spans="1:4" x14ac:dyDescent="0.3">
      <c r="A232" s="87"/>
      <c r="B232" s="107"/>
      <c r="C232" s="106" t="s">
        <v>142</v>
      </c>
      <c r="D232" s="60">
        <v>13</v>
      </c>
    </row>
    <row r="233" spans="1:4" x14ac:dyDescent="0.3">
      <c r="A233" s="87"/>
      <c r="B233" s="61" t="s">
        <v>204</v>
      </c>
      <c r="C233" s="61"/>
      <c r="D233" s="62">
        <v>6771</v>
      </c>
    </row>
    <row r="234" spans="1:4" x14ac:dyDescent="0.3">
      <c r="A234" s="87"/>
      <c r="B234" s="105" t="s">
        <v>205</v>
      </c>
      <c r="C234" s="106" t="s">
        <v>25</v>
      </c>
      <c r="D234" s="60">
        <v>612</v>
      </c>
    </row>
    <row r="235" spans="1:4" x14ac:dyDescent="0.3">
      <c r="A235" s="87"/>
      <c r="B235" s="107"/>
      <c r="C235" s="106" t="s">
        <v>39</v>
      </c>
      <c r="D235" s="60">
        <v>129</v>
      </c>
    </row>
    <row r="236" spans="1:4" x14ac:dyDescent="0.3">
      <c r="A236" s="87"/>
      <c r="B236" s="107"/>
      <c r="C236" s="106" t="s">
        <v>47</v>
      </c>
      <c r="D236" s="60">
        <v>76</v>
      </c>
    </row>
    <row r="237" spans="1:4" x14ac:dyDescent="0.3">
      <c r="A237" s="87"/>
      <c r="B237" s="107"/>
      <c r="C237" s="106" t="s">
        <v>51</v>
      </c>
      <c r="D237" s="60">
        <v>31</v>
      </c>
    </row>
    <row r="238" spans="1:4" x14ac:dyDescent="0.3">
      <c r="A238" s="87"/>
      <c r="B238" s="107"/>
      <c r="C238" s="106" t="s">
        <v>53</v>
      </c>
      <c r="D238" s="60">
        <v>293</v>
      </c>
    </row>
    <row r="239" spans="1:4" x14ac:dyDescent="0.3">
      <c r="A239" s="87"/>
      <c r="B239" s="107"/>
      <c r="C239" s="106" t="s">
        <v>55</v>
      </c>
      <c r="D239" s="60">
        <v>2272</v>
      </c>
    </row>
    <row r="240" spans="1:4" x14ac:dyDescent="0.3">
      <c r="A240" s="87"/>
      <c r="B240" s="107"/>
      <c r="C240" s="106" t="s">
        <v>62</v>
      </c>
      <c r="D240" s="60">
        <v>58</v>
      </c>
    </row>
    <row r="241" spans="1:4" x14ac:dyDescent="0.3">
      <c r="A241" s="87"/>
      <c r="B241" s="107"/>
      <c r="C241" s="106" t="s">
        <v>64</v>
      </c>
      <c r="D241" s="60">
        <v>25</v>
      </c>
    </row>
    <row r="242" spans="1:4" x14ac:dyDescent="0.3">
      <c r="A242" s="87"/>
      <c r="B242" s="107"/>
      <c r="C242" s="106" t="s">
        <v>66</v>
      </c>
      <c r="D242" s="60">
        <v>49</v>
      </c>
    </row>
    <row r="243" spans="1:4" x14ac:dyDescent="0.3">
      <c r="A243" s="87"/>
      <c r="B243" s="107"/>
      <c r="C243" s="106" t="s">
        <v>70</v>
      </c>
      <c r="D243" s="60">
        <v>77</v>
      </c>
    </row>
    <row r="244" spans="1:4" x14ac:dyDescent="0.3">
      <c r="A244" s="87"/>
      <c r="B244" s="107"/>
      <c r="C244" s="106" t="s">
        <v>78</v>
      </c>
      <c r="D244" s="60">
        <v>28</v>
      </c>
    </row>
    <row r="245" spans="1:4" x14ac:dyDescent="0.3">
      <c r="A245" s="87"/>
      <c r="B245" s="107"/>
      <c r="C245" s="106" t="s">
        <v>80</v>
      </c>
      <c r="D245" s="60">
        <v>1582</v>
      </c>
    </row>
    <row r="246" spans="1:4" x14ac:dyDescent="0.3">
      <c r="A246" s="87"/>
      <c r="B246" s="107"/>
      <c r="C246" s="106" t="s">
        <v>82</v>
      </c>
      <c r="D246" s="60">
        <v>74</v>
      </c>
    </row>
    <row r="247" spans="1:4" x14ac:dyDescent="0.3">
      <c r="A247" s="87"/>
      <c r="B247" s="107"/>
      <c r="C247" s="106" t="s">
        <v>84</v>
      </c>
      <c r="D247" s="60">
        <v>1475</v>
      </c>
    </row>
    <row r="248" spans="1:4" x14ac:dyDescent="0.3">
      <c r="A248" s="87"/>
      <c r="B248" s="107"/>
      <c r="C248" s="106" t="s">
        <v>11</v>
      </c>
      <c r="D248" s="60">
        <v>14545</v>
      </c>
    </row>
    <row r="249" spans="1:4" x14ac:dyDescent="0.3">
      <c r="A249" s="87"/>
      <c r="B249" s="107"/>
      <c r="C249" s="106" t="s">
        <v>86</v>
      </c>
      <c r="D249" s="60">
        <v>250</v>
      </c>
    </row>
    <row r="250" spans="1:4" x14ac:dyDescent="0.3">
      <c r="A250" s="87"/>
      <c r="B250" s="107"/>
      <c r="C250" s="106" t="s">
        <v>88</v>
      </c>
      <c r="D250" s="60">
        <v>482</v>
      </c>
    </row>
    <row r="251" spans="1:4" x14ac:dyDescent="0.3">
      <c r="A251" s="87"/>
      <c r="B251" s="107"/>
      <c r="C251" s="106" t="s">
        <v>90</v>
      </c>
      <c r="D251" s="60">
        <v>405</v>
      </c>
    </row>
    <row r="252" spans="1:4" x14ac:dyDescent="0.3">
      <c r="A252" s="87"/>
      <c r="B252" s="107"/>
      <c r="C252" s="106" t="s">
        <v>94</v>
      </c>
      <c r="D252" s="60">
        <v>411</v>
      </c>
    </row>
    <row r="253" spans="1:4" x14ac:dyDescent="0.3">
      <c r="A253" s="87"/>
      <c r="B253" s="107"/>
      <c r="C253" s="106" t="s">
        <v>96</v>
      </c>
      <c r="D253" s="60">
        <v>28</v>
      </c>
    </row>
    <row r="254" spans="1:4" x14ac:dyDescent="0.3">
      <c r="A254" s="87"/>
      <c r="B254" s="107"/>
      <c r="C254" s="106" t="s">
        <v>100</v>
      </c>
      <c r="D254" s="60">
        <v>19</v>
      </c>
    </row>
    <row r="255" spans="1:4" x14ac:dyDescent="0.3">
      <c r="A255" s="87"/>
      <c r="B255" s="107"/>
      <c r="C255" s="106" t="s">
        <v>102</v>
      </c>
      <c r="D255" s="60">
        <v>56</v>
      </c>
    </row>
    <row r="256" spans="1:4" x14ac:dyDescent="0.3">
      <c r="A256" s="87"/>
      <c r="B256" s="107"/>
      <c r="C256" s="106" t="s">
        <v>104</v>
      </c>
      <c r="D256" s="60">
        <v>214</v>
      </c>
    </row>
    <row r="257" spans="1:4" x14ac:dyDescent="0.3">
      <c r="A257" s="87"/>
      <c r="B257" s="107"/>
      <c r="C257" s="106" t="s">
        <v>106</v>
      </c>
      <c r="D257" s="60">
        <v>461</v>
      </c>
    </row>
    <row r="258" spans="1:4" x14ac:dyDescent="0.3">
      <c r="A258" s="87"/>
      <c r="B258" s="107"/>
      <c r="C258" s="106" t="s">
        <v>110</v>
      </c>
      <c r="D258" s="60">
        <v>185</v>
      </c>
    </row>
    <row r="259" spans="1:4" x14ac:dyDescent="0.3">
      <c r="A259" s="87"/>
      <c r="B259" s="107"/>
      <c r="C259" s="106" t="s">
        <v>112</v>
      </c>
      <c r="D259" s="60">
        <v>370</v>
      </c>
    </row>
    <row r="260" spans="1:4" x14ac:dyDescent="0.3">
      <c r="A260" s="87"/>
      <c r="B260" s="107"/>
      <c r="C260" s="106" t="s">
        <v>114</v>
      </c>
      <c r="D260" s="60">
        <v>38</v>
      </c>
    </row>
    <row r="261" spans="1:4" x14ac:dyDescent="0.3">
      <c r="A261" s="87"/>
      <c r="B261" s="107"/>
      <c r="C261" s="106" t="s">
        <v>122</v>
      </c>
      <c r="D261" s="60">
        <v>1631</v>
      </c>
    </row>
    <row r="262" spans="1:4" x14ac:dyDescent="0.3">
      <c r="A262" s="87"/>
      <c r="B262" s="107"/>
      <c r="C262" s="106" t="s">
        <v>124</v>
      </c>
      <c r="D262" s="60">
        <v>63</v>
      </c>
    </row>
    <row r="263" spans="1:4" x14ac:dyDescent="0.3">
      <c r="A263" s="87"/>
      <c r="B263" s="107"/>
      <c r="C263" s="106" t="s">
        <v>130</v>
      </c>
      <c r="D263" s="60">
        <v>110</v>
      </c>
    </row>
    <row r="264" spans="1:4" x14ac:dyDescent="0.3">
      <c r="A264" s="87"/>
      <c r="B264" s="107"/>
      <c r="C264" s="106" t="s">
        <v>132</v>
      </c>
      <c r="D264" s="60">
        <v>62</v>
      </c>
    </row>
    <row r="265" spans="1:4" x14ac:dyDescent="0.3">
      <c r="A265" s="87"/>
      <c r="B265" s="107"/>
      <c r="C265" s="106" t="s">
        <v>134</v>
      </c>
      <c r="D265" s="60">
        <v>47</v>
      </c>
    </row>
    <row r="266" spans="1:4" x14ac:dyDescent="0.3">
      <c r="A266" s="87"/>
      <c r="B266" s="107"/>
      <c r="C266" s="106" t="s">
        <v>138</v>
      </c>
      <c r="D266" s="60">
        <v>1015</v>
      </c>
    </row>
    <row r="267" spans="1:4" x14ac:dyDescent="0.3">
      <c r="A267" s="87"/>
      <c r="B267" s="107"/>
      <c r="C267" s="106" t="s">
        <v>140</v>
      </c>
      <c r="D267" s="60">
        <v>14</v>
      </c>
    </row>
    <row r="268" spans="1:4" x14ac:dyDescent="0.3">
      <c r="A268" s="87"/>
      <c r="B268" s="61" t="s">
        <v>206</v>
      </c>
      <c r="C268" s="61"/>
      <c r="D268" s="62">
        <v>27187</v>
      </c>
    </row>
    <row r="269" spans="1:4" x14ac:dyDescent="0.3">
      <c r="A269" s="108" t="s">
        <v>207</v>
      </c>
      <c r="B269" s="61"/>
      <c r="C269" s="61"/>
      <c r="D269" s="62">
        <v>308235</v>
      </c>
    </row>
    <row r="270" spans="1:4" x14ac:dyDescent="0.3">
      <c r="A270" s="150" t="s">
        <v>226</v>
      </c>
      <c r="B270" s="63"/>
      <c r="C270" s="63"/>
      <c r="D270" s="64">
        <v>318152</v>
      </c>
    </row>
    <row r="302" ht="14.1" customHeight="1" x14ac:dyDescent="0.3"/>
  </sheetData>
  <pageMargins left="0.25" right="0.25" top="0.75" bottom="0.75" header="0.3" footer="0.3"/>
  <pageSetup fitToHeight="0" orientation="portrait" r:id="rId1"/>
  <rowBreaks count="3" manualBreakCount="3">
    <brk id="46" max="16383" man="1"/>
    <brk id="128" max="16383" man="1"/>
    <brk id="1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0"/>
  <sheetViews>
    <sheetView showGridLines="0" view="pageBreakPreview" zoomScale="60" zoomScaleNormal="100" workbookViewId="0">
      <pane ySplit="4" topLeftCell="A191" activePane="bottomLeft" state="frozen"/>
      <selection pane="bottomLeft" activeCell="E25" sqref="E25"/>
    </sheetView>
  </sheetViews>
  <sheetFormatPr defaultColWidth="27.88671875" defaultRowHeight="14.4" x14ac:dyDescent="0.3"/>
  <cols>
    <col min="1" max="1" width="27.5546875" style="7" customWidth="1"/>
    <col min="2" max="2" width="36" style="36" bestFit="1" customWidth="1"/>
    <col min="3" max="3" width="16.109375" style="34" bestFit="1" customWidth="1"/>
    <col min="12" max="13" width="0" style="38" hidden="1"/>
  </cols>
  <sheetData>
    <row r="1" spans="1:11" x14ac:dyDescent="0.3">
      <c r="A1" s="15" t="s">
        <v>208</v>
      </c>
      <c r="B1" s="16"/>
      <c r="C1" s="17"/>
      <c r="D1" s="18"/>
    </row>
    <row r="2" spans="1:11" x14ac:dyDescent="0.3">
      <c r="A2" s="13"/>
      <c r="B2" s="37"/>
      <c r="C2" s="4"/>
      <c r="D2" s="19"/>
    </row>
    <row r="3" spans="1:11" ht="15.9" customHeight="1" x14ac:dyDescent="0.3">
      <c r="A3" s="14" t="s">
        <v>1</v>
      </c>
      <c r="B3" s="20"/>
      <c r="C3" s="21"/>
      <c r="D3" s="22"/>
    </row>
    <row r="4" spans="1:11" ht="15.6" customHeight="1" x14ac:dyDescent="0.3">
      <c r="A4" s="110" t="s">
        <v>6</v>
      </c>
      <c r="B4" s="111" t="s">
        <v>7</v>
      </c>
      <c r="C4" s="112" t="s">
        <v>209</v>
      </c>
    </row>
    <row r="5" spans="1:11" x14ac:dyDescent="0.3">
      <c r="A5" s="113" t="s">
        <v>25</v>
      </c>
      <c r="B5" s="56" t="s">
        <v>14</v>
      </c>
      <c r="C5" s="43">
        <v>61</v>
      </c>
    </row>
    <row r="6" spans="1:11" x14ac:dyDescent="0.3">
      <c r="A6" s="114"/>
      <c r="B6" s="56" t="s">
        <v>205</v>
      </c>
      <c r="C6" s="43">
        <v>45</v>
      </c>
      <c r="D6" s="35"/>
      <c r="E6" s="35"/>
      <c r="F6" s="35"/>
      <c r="G6" s="35"/>
      <c r="H6" s="35"/>
      <c r="I6" s="35"/>
      <c r="J6" s="35"/>
      <c r="K6" s="35"/>
    </row>
    <row r="7" spans="1:11" x14ac:dyDescent="0.3">
      <c r="A7" s="115" t="s">
        <v>28</v>
      </c>
      <c r="B7" s="61"/>
      <c r="C7" s="46">
        <v>106</v>
      </c>
    </row>
    <row r="8" spans="1:11" x14ac:dyDescent="0.3">
      <c r="A8" s="113" t="s">
        <v>29</v>
      </c>
      <c r="B8" s="56" t="s">
        <v>14</v>
      </c>
      <c r="C8" s="43">
        <v>6</v>
      </c>
    </row>
    <row r="9" spans="1:11" x14ac:dyDescent="0.3">
      <c r="A9" s="115" t="s">
        <v>31</v>
      </c>
      <c r="B9" s="61"/>
      <c r="C9" s="46">
        <v>6</v>
      </c>
    </row>
    <row r="10" spans="1:11" x14ac:dyDescent="0.3">
      <c r="A10" s="113" t="s">
        <v>32</v>
      </c>
      <c r="B10" s="56" t="s">
        <v>14</v>
      </c>
      <c r="C10" s="43">
        <v>30</v>
      </c>
    </row>
    <row r="11" spans="1:11" x14ac:dyDescent="0.3">
      <c r="A11" s="115" t="s">
        <v>34</v>
      </c>
      <c r="B11" s="61"/>
      <c r="C11" s="46">
        <v>30</v>
      </c>
    </row>
    <row r="12" spans="1:11" x14ac:dyDescent="0.3">
      <c r="A12" s="113" t="s">
        <v>35</v>
      </c>
      <c r="B12" s="56" t="s">
        <v>14</v>
      </c>
      <c r="C12" s="43">
        <v>9</v>
      </c>
    </row>
    <row r="13" spans="1:11" x14ac:dyDescent="0.3">
      <c r="A13" s="115" t="s">
        <v>36</v>
      </c>
      <c r="B13" s="61"/>
      <c r="C13" s="46">
        <v>9</v>
      </c>
    </row>
    <row r="14" spans="1:11" x14ac:dyDescent="0.3">
      <c r="A14" s="113" t="s">
        <v>37</v>
      </c>
      <c r="B14" s="56" t="s">
        <v>14</v>
      </c>
      <c r="C14" s="43">
        <v>12</v>
      </c>
    </row>
    <row r="15" spans="1:11" x14ac:dyDescent="0.3">
      <c r="A15" s="115" t="s">
        <v>38</v>
      </c>
      <c r="B15" s="61"/>
      <c r="C15" s="46">
        <v>12</v>
      </c>
    </row>
    <row r="16" spans="1:11" x14ac:dyDescent="0.3">
      <c r="A16" s="113" t="s">
        <v>41</v>
      </c>
      <c r="B16" s="56" t="s">
        <v>14</v>
      </c>
      <c r="C16" s="43">
        <v>17</v>
      </c>
    </row>
    <row r="17" spans="1:3" x14ac:dyDescent="0.3">
      <c r="A17" s="115" t="s">
        <v>42</v>
      </c>
      <c r="B17" s="61"/>
      <c r="C17" s="46">
        <v>17</v>
      </c>
    </row>
    <row r="18" spans="1:3" x14ac:dyDescent="0.3">
      <c r="A18" s="113" t="s">
        <v>43</v>
      </c>
      <c r="B18" s="56" t="s">
        <v>14</v>
      </c>
      <c r="C18" s="43">
        <v>9</v>
      </c>
    </row>
    <row r="19" spans="1:3" x14ac:dyDescent="0.3">
      <c r="A19" s="115" t="s">
        <v>44</v>
      </c>
      <c r="B19" s="61"/>
      <c r="C19" s="46">
        <v>9</v>
      </c>
    </row>
    <row r="20" spans="1:3" x14ac:dyDescent="0.3">
      <c r="A20" s="113" t="s">
        <v>45</v>
      </c>
      <c r="B20" s="56" t="s">
        <v>14</v>
      </c>
      <c r="C20" s="43">
        <v>14</v>
      </c>
    </row>
    <row r="21" spans="1:3" x14ac:dyDescent="0.3">
      <c r="A21" s="115" t="s">
        <v>46</v>
      </c>
      <c r="B21" s="61"/>
      <c r="C21" s="46">
        <v>14</v>
      </c>
    </row>
    <row r="22" spans="1:3" x14ac:dyDescent="0.3">
      <c r="A22" s="113" t="s">
        <v>47</v>
      </c>
      <c r="B22" s="56" t="s">
        <v>14</v>
      </c>
      <c r="C22" s="43">
        <v>5</v>
      </c>
    </row>
    <row r="23" spans="1:3" x14ac:dyDescent="0.3">
      <c r="A23" s="115" t="s">
        <v>48</v>
      </c>
      <c r="B23" s="61"/>
      <c r="C23" s="46">
        <v>5</v>
      </c>
    </row>
    <row r="24" spans="1:3" x14ac:dyDescent="0.3">
      <c r="A24" s="113" t="s">
        <v>49</v>
      </c>
      <c r="B24" s="56" t="s">
        <v>14</v>
      </c>
      <c r="C24" s="43">
        <v>6</v>
      </c>
    </row>
    <row r="25" spans="1:3" x14ac:dyDescent="0.3">
      <c r="A25" s="115" t="s">
        <v>50</v>
      </c>
      <c r="B25" s="61"/>
      <c r="C25" s="46">
        <v>6</v>
      </c>
    </row>
    <row r="26" spans="1:3" x14ac:dyDescent="0.3">
      <c r="A26" s="113" t="s">
        <v>51</v>
      </c>
      <c r="B26" s="56" t="s">
        <v>14</v>
      </c>
      <c r="C26" s="43">
        <v>14</v>
      </c>
    </row>
    <row r="27" spans="1:3" x14ac:dyDescent="0.3">
      <c r="A27" s="115" t="s">
        <v>52</v>
      </c>
      <c r="B27" s="61"/>
      <c r="C27" s="46">
        <v>14</v>
      </c>
    </row>
    <row r="28" spans="1:3" x14ac:dyDescent="0.3">
      <c r="A28" s="113" t="s">
        <v>53</v>
      </c>
      <c r="B28" s="56" t="s">
        <v>188</v>
      </c>
      <c r="C28" s="43">
        <v>9</v>
      </c>
    </row>
    <row r="29" spans="1:3" x14ac:dyDescent="0.3">
      <c r="A29" s="114"/>
      <c r="B29" s="56" t="s">
        <v>14</v>
      </c>
      <c r="C29" s="43">
        <v>44</v>
      </c>
    </row>
    <row r="30" spans="1:3" x14ac:dyDescent="0.3">
      <c r="A30" s="114"/>
      <c r="B30" s="56" t="s">
        <v>210</v>
      </c>
      <c r="C30" s="43">
        <v>63</v>
      </c>
    </row>
    <row r="31" spans="1:3" x14ac:dyDescent="0.3">
      <c r="A31" s="115" t="s">
        <v>54</v>
      </c>
      <c r="B31" s="61"/>
      <c r="C31" s="46">
        <v>116</v>
      </c>
    </row>
    <row r="32" spans="1:3" x14ac:dyDescent="0.3">
      <c r="A32" s="113" t="s">
        <v>55</v>
      </c>
      <c r="B32" s="56" t="s">
        <v>14</v>
      </c>
      <c r="C32" s="43">
        <v>166</v>
      </c>
    </row>
    <row r="33" spans="1:3" x14ac:dyDescent="0.3">
      <c r="A33" s="115" t="s">
        <v>57</v>
      </c>
      <c r="B33" s="61"/>
      <c r="C33" s="46">
        <v>166</v>
      </c>
    </row>
    <row r="34" spans="1:3" x14ac:dyDescent="0.3">
      <c r="A34" s="113" t="s">
        <v>58</v>
      </c>
      <c r="B34" s="56" t="s">
        <v>14</v>
      </c>
      <c r="C34" s="43">
        <v>3</v>
      </c>
    </row>
    <row r="35" spans="1:3" x14ac:dyDescent="0.3">
      <c r="A35" s="115" t="s">
        <v>59</v>
      </c>
      <c r="B35" s="61"/>
      <c r="C35" s="46">
        <v>3</v>
      </c>
    </row>
    <row r="36" spans="1:3" x14ac:dyDescent="0.3">
      <c r="A36" s="113" t="s">
        <v>60</v>
      </c>
      <c r="B36" s="56" t="s">
        <v>14</v>
      </c>
      <c r="C36" s="43">
        <v>9</v>
      </c>
    </row>
    <row r="37" spans="1:3" x14ac:dyDescent="0.3">
      <c r="A37" s="115" t="s">
        <v>61</v>
      </c>
      <c r="B37" s="61"/>
      <c r="C37" s="46">
        <v>9</v>
      </c>
    </row>
    <row r="38" spans="1:3" x14ac:dyDescent="0.3">
      <c r="A38" s="113" t="s">
        <v>62</v>
      </c>
      <c r="B38" s="56" t="s">
        <v>14</v>
      </c>
      <c r="C38" s="43">
        <v>17</v>
      </c>
    </row>
    <row r="39" spans="1:3" x14ac:dyDescent="0.3">
      <c r="A39" s="115" t="s">
        <v>63</v>
      </c>
      <c r="B39" s="61"/>
      <c r="C39" s="46">
        <v>17</v>
      </c>
    </row>
    <row r="40" spans="1:3" x14ac:dyDescent="0.3">
      <c r="A40" s="113" t="s">
        <v>64</v>
      </c>
      <c r="B40" s="56" t="s">
        <v>14</v>
      </c>
      <c r="C40" s="43">
        <v>1</v>
      </c>
    </row>
    <row r="41" spans="1:3" x14ac:dyDescent="0.3">
      <c r="A41" s="115" t="s">
        <v>65</v>
      </c>
      <c r="B41" s="61"/>
      <c r="C41" s="46">
        <v>1</v>
      </c>
    </row>
    <row r="42" spans="1:3" x14ac:dyDescent="0.3">
      <c r="A42" s="113" t="s">
        <v>66</v>
      </c>
      <c r="B42" s="56" t="s">
        <v>14</v>
      </c>
      <c r="C42" s="43">
        <v>10</v>
      </c>
    </row>
    <row r="43" spans="1:3" x14ac:dyDescent="0.3">
      <c r="A43" s="115" t="s">
        <v>67</v>
      </c>
      <c r="B43" s="61"/>
      <c r="C43" s="46">
        <v>10</v>
      </c>
    </row>
    <row r="44" spans="1:3" x14ac:dyDescent="0.3">
      <c r="A44" s="113" t="s">
        <v>68</v>
      </c>
      <c r="B44" s="56" t="s">
        <v>14</v>
      </c>
      <c r="C44" s="43">
        <v>1</v>
      </c>
    </row>
    <row r="45" spans="1:3" x14ac:dyDescent="0.3">
      <c r="A45" s="115" t="s">
        <v>69</v>
      </c>
      <c r="B45" s="61"/>
      <c r="C45" s="46">
        <v>1</v>
      </c>
    </row>
    <row r="46" spans="1:3" x14ac:dyDescent="0.3">
      <c r="A46" s="113" t="s">
        <v>72</v>
      </c>
      <c r="B46" s="56" t="s">
        <v>14</v>
      </c>
      <c r="C46" s="43">
        <v>3</v>
      </c>
    </row>
    <row r="47" spans="1:3" x14ac:dyDescent="0.3">
      <c r="A47" s="115" t="s">
        <v>73</v>
      </c>
      <c r="B47" s="61"/>
      <c r="C47" s="46">
        <v>3</v>
      </c>
    </row>
    <row r="48" spans="1:3" x14ac:dyDescent="0.3">
      <c r="A48" s="113" t="s">
        <v>74</v>
      </c>
      <c r="B48" s="56" t="s">
        <v>14</v>
      </c>
      <c r="C48" s="43">
        <v>4</v>
      </c>
    </row>
    <row r="49" spans="1:3" x14ac:dyDescent="0.3">
      <c r="A49" s="115" t="s">
        <v>75</v>
      </c>
      <c r="B49" s="61"/>
      <c r="C49" s="46">
        <v>4</v>
      </c>
    </row>
    <row r="50" spans="1:3" x14ac:dyDescent="0.3">
      <c r="A50" s="113" t="s">
        <v>78</v>
      </c>
      <c r="B50" s="56" t="s">
        <v>14</v>
      </c>
      <c r="C50" s="43">
        <v>2</v>
      </c>
    </row>
    <row r="51" spans="1:3" x14ac:dyDescent="0.3">
      <c r="A51" s="115" t="s">
        <v>79</v>
      </c>
      <c r="B51" s="61"/>
      <c r="C51" s="46">
        <v>2</v>
      </c>
    </row>
    <row r="52" spans="1:3" x14ac:dyDescent="0.3">
      <c r="A52" s="113" t="s">
        <v>80</v>
      </c>
      <c r="B52" s="56" t="s">
        <v>14</v>
      </c>
      <c r="C52" s="43">
        <v>5</v>
      </c>
    </row>
    <row r="53" spans="1:3" x14ac:dyDescent="0.3">
      <c r="A53" s="114"/>
      <c r="B53" s="56" t="s">
        <v>20</v>
      </c>
      <c r="C53" s="43">
        <v>1</v>
      </c>
    </row>
    <row r="54" spans="1:3" x14ac:dyDescent="0.3">
      <c r="A54" s="108" t="s">
        <v>81</v>
      </c>
      <c r="B54" s="61"/>
      <c r="C54" s="46">
        <v>6</v>
      </c>
    </row>
    <row r="55" spans="1:3" x14ac:dyDescent="0.3">
      <c r="A55" s="116" t="s">
        <v>82</v>
      </c>
      <c r="B55" s="56" t="s">
        <v>14</v>
      </c>
      <c r="C55" s="43">
        <v>29</v>
      </c>
    </row>
    <row r="56" spans="1:3" x14ac:dyDescent="0.3">
      <c r="A56" s="108" t="s">
        <v>83</v>
      </c>
      <c r="B56" s="61"/>
      <c r="C56" s="46">
        <v>29</v>
      </c>
    </row>
    <row r="57" spans="1:3" x14ac:dyDescent="0.3">
      <c r="A57" s="116" t="s">
        <v>84</v>
      </c>
      <c r="B57" s="56" t="s">
        <v>13</v>
      </c>
      <c r="C57" s="43">
        <v>24</v>
      </c>
    </row>
    <row r="58" spans="1:3" x14ac:dyDescent="0.3">
      <c r="A58" s="117"/>
      <c r="B58" s="56" t="s">
        <v>186</v>
      </c>
      <c r="C58" s="43">
        <v>111</v>
      </c>
    </row>
    <row r="59" spans="1:3" x14ac:dyDescent="0.3">
      <c r="A59" s="117"/>
      <c r="B59" s="56" t="s">
        <v>188</v>
      </c>
      <c r="C59" s="43">
        <v>204</v>
      </c>
    </row>
    <row r="60" spans="1:3" x14ac:dyDescent="0.3">
      <c r="A60" s="117"/>
      <c r="B60" s="56" t="s">
        <v>190</v>
      </c>
      <c r="C60" s="43">
        <v>14</v>
      </c>
    </row>
    <row r="61" spans="1:3" x14ac:dyDescent="0.3">
      <c r="A61" s="117"/>
      <c r="B61" s="56" t="s">
        <v>14</v>
      </c>
      <c r="C61" s="43">
        <v>68</v>
      </c>
    </row>
    <row r="62" spans="1:3" x14ac:dyDescent="0.3">
      <c r="A62" s="117"/>
      <c r="B62" s="56" t="s">
        <v>210</v>
      </c>
      <c r="C62" s="43">
        <v>61</v>
      </c>
    </row>
    <row r="63" spans="1:3" x14ac:dyDescent="0.3">
      <c r="A63" s="117"/>
      <c r="B63" s="56" t="s">
        <v>211</v>
      </c>
      <c r="C63" s="43">
        <v>855</v>
      </c>
    </row>
    <row r="64" spans="1:3" x14ac:dyDescent="0.3">
      <c r="A64" s="117"/>
      <c r="B64" s="56" t="s">
        <v>199</v>
      </c>
      <c r="C64" s="43">
        <v>15</v>
      </c>
    </row>
    <row r="65" spans="1:3" x14ac:dyDescent="0.3">
      <c r="A65" s="117"/>
      <c r="B65" s="56" t="s">
        <v>201</v>
      </c>
      <c r="C65" s="43">
        <v>19</v>
      </c>
    </row>
    <row r="66" spans="1:3" x14ac:dyDescent="0.3">
      <c r="A66" s="117"/>
      <c r="B66" s="56" t="s">
        <v>205</v>
      </c>
      <c r="C66" s="43">
        <v>186</v>
      </c>
    </row>
    <row r="67" spans="1:3" x14ac:dyDescent="0.3">
      <c r="A67" s="108" t="s">
        <v>85</v>
      </c>
      <c r="B67" s="61"/>
      <c r="C67" s="46">
        <v>1557</v>
      </c>
    </row>
    <row r="68" spans="1:3" x14ac:dyDescent="0.3">
      <c r="A68" s="116" t="s">
        <v>11</v>
      </c>
      <c r="B68" s="56" t="s">
        <v>13</v>
      </c>
      <c r="C68" s="43">
        <v>232</v>
      </c>
    </row>
    <row r="69" spans="1:3" x14ac:dyDescent="0.3">
      <c r="A69" s="117"/>
      <c r="B69" s="56" t="s">
        <v>186</v>
      </c>
      <c r="C69" s="43">
        <v>1939</v>
      </c>
    </row>
    <row r="70" spans="1:3" x14ac:dyDescent="0.3">
      <c r="A70" s="117"/>
      <c r="B70" s="56" t="s">
        <v>188</v>
      </c>
      <c r="C70" s="43">
        <v>5169</v>
      </c>
    </row>
    <row r="71" spans="1:3" x14ac:dyDescent="0.3">
      <c r="A71" s="117"/>
      <c r="B71" s="56" t="s">
        <v>190</v>
      </c>
      <c r="C71" s="43">
        <v>453</v>
      </c>
    </row>
    <row r="72" spans="1:3" x14ac:dyDescent="0.3">
      <c r="A72" s="117"/>
      <c r="B72" s="56" t="s">
        <v>14</v>
      </c>
      <c r="C72" s="43">
        <v>1197</v>
      </c>
    </row>
    <row r="73" spans="1:3" x14ac:dyDescent="0.3">
      <c r="A73" s="117"/>
      <c r="B73" s="56" t="s">
        <v>210</v>
      </c>
      <c r="C73" s="43">
        <v>712</v>
      </c>
    </row>
    <row r="74" spans="1:3" x14ac:dyDescent="0.3">
      <c r="A74" s="117"/>
      <c r="B74" s="56" t="s">
        <v>211</v>
      </c>
      <c r="C74" s="43">
        <v>33988</v>
      </c>
    </row>
    <row r="75" spans="1:3" x14ac:dyDescent="0.3">
      <c r="A75" s="117"/>
      <c r="B75" s="56" t="s">
        <v>212</v>
      </c>
      <c r="C75" s="43">
        <v>289</v>
      </c>
    </row>
    <row r="76" spans="1:3" x14ac:dyDescent="0.3">
      <c r="A76" s="117"/>
      <c r="B76" s="56" t="s">
        <v>199</v>
      </c>
      <c r="C76" s="43">
        <v>227</v>
      </c>
    </row>
    <row r="77" spans="1:3" x14ac:dyDescent="0.3">
      <c r="A77" s="117"/>
      <c r="B77" s="56" t="s">
        <v>201</v>
      </c>
      <c r="C77" s="43">
        <v>4757</v>
      </c>
    </row>
    <row r="78" spans="1:3" x14ac:dyDescent="0.3">
      <c r="A78" s="117"/>
      <c r="B78" s="56" t="s">
        <v>205</v>
      </c>
      <c r="C78" s="43">
        <v>5285</v>
      </c>
    </row>
    <row r="79" spans="1:3" x14ac:dyDescent="0.3">
      <c r="A79" s="108" t="s">
        <v>150</v>
      </c>
      <c r="B79" s="61"/>
      <c r="C79" s="46">
        <v>54248</v>
      </c>
    </row>
    <row r="80" spans="1:3" x14ac:dyDescent="0.3">
      <c r="A80" s="116" t="s">
        <v>86</v>
      </c>
      <c r="B80" s="56" t="s">
        <v>14</v>
      </c>
      <c r="C80" s="43">
        <v>75</v>
      </c>
    </row>
    <row r="81" spans="1:3" x14ac:dyDescent="0.3">
      <c r="A81" s="108" t="s">
        <v>87</v>
      </c>
      <c r="B81" s="61"/>
      <c r="C81" s="46">
        <v>75</v>
      </c>
    </row>
    <row r="82" spans="1:3" x14ac:dyDescent="0.3">
      <c r="A82" s="116" t="s">
        <v>88</v>
      </c>
      <c r="B82" s="56" t="s">
        <v>14</v>
      </c>
      <c r="C82" s="43">
        <v>102</v>
      </c>
    </row>
    <row r="83" spans="1:3" x14ac:dyDescent="0.3">
      <c r="A83" s="108" t="s">
        <v>89</v>
      </c>
      <c r="B83" s="61"/>
      <c r="C83" s="46">
        <v>102</v>
      </c>
    </row>
    <row r="84" spans="1:3" x14ac:dyDescent="0.3">
      <c r="A84" s="116" t="s">
        <v>90</v>
      </c>
      <c r="B84" s="56" t="s">
        <v>14</v>
      </c>
      <c r="C84" s="43">
        <v>86</v>
      </c>
    </row>
    <row r="85" spans="1:3" x14ac:dyDescent="0.3">
      <c r="A85" s="108" t="s">
        <v>91</v>
      </c>
      <c r="B85" s="61"/>
      <c r="C85" s="46">
        <v>86</v>
      </c>
    </row>
    <row r="86" spans="1:3" x14ac:dyDescent="0.3">
      <c r="A86" s="116" t="s">
        <v>94</v>
      </c>
      <c r="B86" s="56" t="s">
        <v>188</v>
      </c>
      <c r="C86" s="43">
        <v>15</v>
      </c>
    </row>
    <row r="87" spans="1:3" x14ac:dyDescent="0.3">
      <c r="A87" s="117"/>
      <c r="B87" s="56" t="s">
        <v>14</v>
      </c>
      <c r="C87" s="43">
        <v>24</v>
      </c>
    </row>
    <row r="88" spans="1:3" x14ac:dyDescent="0.3">
      <c r="A88" s="117"/>
      <c r="B88" s="56" t="s">
        <v>210</v>
      </c>
      <c r="C88" s="43">
        <v>76</v>
      </c>
    </row>
    <row r="89" spans="1:3" x14ac:dyDescent="0.3">
      <c r="A89" s="117"/>
      <c r="B89" s="56" t="s">
        <v>211</v>
      </c>
      <c r="C89" s="43">
        <v>41</v>
      </c>
    </row>
    <row r="90" spans="1:3" x14ac:dyDescent="0.3">
      <c r="A90" s="108" t="s">
        <v>95</v>
      </c>
      <c r="B90" s="61"/>
      <c r="C90" s="46">
        <v>156</v>
      </c>
    </row>
    <row r="91" spans="1:3" x14ac:dyDescent="0.3">
      <c r="A91" s="116" t="s">
        <v>96</v>
      </c>
      <c r="B91" s="56" t="s">
        <v>14</v>
      </c>
      <c r="C91" s="43">
        <v>4</v>
      </c>
    </row>
    <row r="92" spans="1:3" x14ac:dyDescent="0.3">
      <c r="A92" s="108" t="s">
        <v>97</v>
      </c>
      <c r="B92" s="61"/>
      <c r="C92" s="46">
        <v>4</v>
      </c>
    </row>
    <row r="93" spans="1:3" x14ac:dyDescent="0.3">
      <c r="A93" s="116" t="s">
        <v>98</v>
      </c>
      <c r="B93" s="56" t="s">
        <v>14</v>
      </c>
      <c r="C93" s="43">
        <v>21</v>
      </c>
    </row>
    <row r="94" spans="1:3" x14ac:dyDescent="0.3">
      <c r="A94" s="108" t="s">
        <v>99</v>
      </c>
      <c r="B94" s="61"/>
      <c r="C94" s="46">
        <v>21</v>
      </c>
    </row>
    <row r="95" spans="1:3" x14ac:dyDescent="0.3">
      <c r="A95" s="116" t="s">
        <v>100</v>
      </c>
      <c r="B95" s="56" t="s">
        <v>14</v>
      </c>
      <c r="C95" s="43">
        <v>12</v>
      </c>
    </row>
    <row r="96" spans="1:3" x14ac:dyDescent="0.3">
      <c r="A96" s="108" t="s">
        <v>101</v>
      </c>
      <c r="B96" s="61"/>
      <c r="C96" s="46">
        <v>12</v>
      </c>
    </row>
    <row r="97" spans="1:3" x14ac:dyDescent="0.3">
      <c r="A97" s="116" t="s">
        <v>102</v>
      </c>
      <c r="B97" s="56" t="s">
        <v>188</v>
      </c>
      <c r="C97" s="43">
        <v>3</v>
      </c>
    </row>
    <row r="98" spans="1:3" x14ac:dyDescent="0.3">
      <c r="A98" s="117"/>
      <c r="B98" s="56" t="s">
        <v>14</v>
      </c>
      <c r="C98" s="43">
        <v>10</v>
      </c>
    </row>
    <row r="99" spans="1:3" x14ac:dyDescent="0.3">
      <c r="A99" s="117"/>
      <c r="B99" s="56" t="s">
        <v>210</v>
      </c>
      <c r="C99" s="43">
        <v>3</v>
      </c>
    </row>
    <row r="100" spans="1:3" x14ac:dyDescent="0.3">
      <c r="A100" s="117"/>
      <c r="B100" s="56" t="s">
        <v>201</v>
      </c>
      <c r="C100" s="43">
        <v>2</v>
      </c>
    </row>
    <row r="101" spans="1:3" x14ac:dyDescent="0.3">
      <c r="A101" s="108" t="s">
        <v>103</v>
      </c>
      <c r="B101" s="61"/>
      <c r="C101" s="46">
        <v>18</v>
      </c>
    </row>
    <row r="102" spans="1:3" x14ac:dyDescent="0.3">
      <c r="A102" s="116" t="s">
        <v>104</v>
      </c>
      <c r="B102" s="56" t="s">
        <v>14</v>
      </c>
      <c r="C102" s="43">
        <v>23</v>
      </c>
    </row>
    <row r="103" spans="1:3" x14ac:dyDescent="0.3">
      <c r="A103" s="117"/>
      <c r="B103" s="56" t="s">
        <v>205</v>
      </c>
      <c r="C103" s="43">
        <v>25</v>
      </c>
    </row>
    <row r="104" spans="1:3" x14ac:dyDescent="0.3">
      <c r="A104" s="108" t="s">
        <v>105</v>
      </c>
      <c r="B104" s="61"/>
      <c r="C104" s="46">
        <v>48</v>
      </c>
    </row>
    <row r="105" spans="1:3" x14ac:dyDescent="0.3">
      <c r="A105" s="116" t="s">
        <v>106</v>
      </c>
      <c r="B105" s="56" t="s">
        <v>186</v>
      </c>
      <c r="C105" s="43">
        <v>6</v>
      </c>
    </row>
    <row r="106" spans="1:3" x14ac:dyDescent="0.3">
      <c r="A106" s="117"/>
      <c r="B106" s="56" t="s">
        <v>188</v>
      </c>
      <c r="C106" s="43">
        <v>8</v>
      </c>
    </row>
    <row r="107" spans="1:3" x14ac:dyDescent="0.3">
      <c r="A107" s="117"/>
      <c r="B107" s="56" t="s">
        <v>14</v>
      </c>
      <c r="C107" s="43">
        <v>58</v>
      </c>
    </row>
    <row r="108" spans="1:3" x14ac:dyDescent="0.3">
      <c r="A108" s="117"/>
      <c r="B108" s="56" t="s">
        <v>210</v>
      </c>
      <c r="C108" s="43">
        <v>64</v>
      </c>
    </row>
    <row r="109" spans="1:3" x14ac:dyDescent="0.3">
      <c r="A109" s="117"/>
      <c r="B109" s="56" t="s">
        <v>211</v>
      </c>
      <c r="C109" s="43">
        <v>43</v>
      </c>
    </row>
    <row r="110" spans="1:3" x14ac:dyDescent="0.3">
      <c r="A110" s="117"/>
      <c r="B110" s="56" t="s">
        <v>199</v>
      </c>
      <c r="C110" s="43">
        <v>4</v>
      </c>
    </row>
    <row r="111" spans="1:3" x14ac:dyDescent="0.3">
      <c r="A111" s="108" t="s">
        <v>107</v>
      </c>
      <c r="B111" s="61"/>
      <c r="C111" s="46">
        <v>183</v>
      </c>
    </row>
    <row r="112" spans="1:3" x14ac:dyDescent="0.3">
      <c r="A112" s="116" t="s">
        <v>108</v>
      </c>
      <c r="B112" s="56" t="s">
        <v>14</v>
      </c>
      <c r="C112" s="43">
        <v>31</v>
      </c>
    </row>
    <row r="113" spans="1:3" x14ac:dyDescent="0.3">
      <c r="A113" s="108" t="s">
        <v>109</v>
      </c>
      <c r="B113" s="61"/>
      <c r="C113" s="46">
        <v>31</v>
      </c>
    </row>
    <row r="114" spans="1:3" x14ac:dyDescent="0.3">
      <c r="A114" s="116" t="s">
        <v>110</v>
      </c>
      <c r="B114" s="56" t="s">
        <v>14</v>
      </c>
      <c r="C114" s="43">
        <v>16</v>
      </c>
    </row>
    <row r="115" spans="1:3" x14ac:dyDescent="0.3">
      <c r="A115" s="108" t="s">
        <v>111</v>
      </c>
      <c r="B115" s="61"/>
      <c r="C115" s="46">
        <v>16</v>
      </c>
    </row>
    <row r="116" spans="1:3" x14ac:dyDescent="0.3">
      <c r="A116" s="116" t="s">
        <v>112</v>
      </c>
      <c r="B116" s="56" t="s">
        <v>14</v>
      </c>
      <c r="C116" s="43">
        <v>76</v>
      </c>
    </row>
    <row r="117" spans="1:3" x14ac:dyDescent="0.3">
      <c r="A117" s="117"/>
      <c r="B117" s="56" t="s">
        <v>205</v>
      </c>
      <c r="C117" s="43">
        <v>39</v>
      </c>
    </row>
    <row r="118" spans="1:3" x14ac:dyDescent="0.3">
      <c r="A118" s="108" t="s">
        <v>113</v>
      </c>
      <c r="B118" s="61"/>
      <c r="C118" s="46">
        <v>115</v>
      </c>
    </row>
    <row r="119" spans="1:3" x14ac:dyDescent="0.3">
      <c r="A119" s="116" t="s">
        <v>114</v>
      </c>
      <c r="B119" s="56" t="s">
        <v>14</v>
      </c>
      <c r="C119" s="43">
        <v>8</v>
      </c>
    </row>
    <row r="120" spans="1:3" x14ac:dyDescent="0.3">
      <c r="A120" s="108" t="s">
        <v>115</v>
      </c>
      <c r="B120" s="61"/>
      <c r="C120" s="46">
        <v>8</v>
      </c>
    </row>
    <row r="121" spans="1:3" x14ac:dyDescent="0.3">
      <c r="A121" s="116" t="s">
        <v>116</v>
      </c>
      <c r="B121" s="56" t="s">
        <v>14</v>
      </c>
      <c r="C121" s="43">
        <v>5</v>
      </c>
    </row>
    <row r="122" spans="1:3" x14ac:dyDescent="0.3">
      <c r="A122" s="108" t="s">
        <v>117</v>
      </c>
      <c r="B122" s="61"/>
      <c r="C122" s="46">
        <v>5</v>
      </c>
    </row>
    <row r="123" spans="1:3" x14ac:dyDescent="0.3">
      <c r="A123" s="116" t="s">
        <v>118</v>
      </c>
      <c r="B123" s="56" t="s">
        <v>14</v>
      </c>
      <c r="C123" s="43">
        <v>4</v>
      </c>
    </row>
    <row r="124" spans="1:3" x14ac:dyDescent="0.3">
      <c r="A124" s="108" t="s">
        <v>119</v>
      </c>
      <c r="B124" s="61"/>
      <c r="C124" s="46">
        <v>4</v>
      </c>
    </row>
    <row r="125" spans="1:3" x14ac:dyDescent="0.3">
      <c r="A125" s="116" t="s">
        <v>120</v>
      </c>
      <c r="B125" s="56" t="s">
        <v>14</v>
      </c>
      <c r="C125" s="43">
        <v>26</v>
      </c>
    </row>
    <row r="126" spans="1:3" x14ac:dyDescent="0.3">
      <c r="A126" s="108" t="s">
        <v>121</v>
      </c>
      <c r="B126" s="61"/>
      <c r="C126" s="46">
        <v>26</v>
      </c>
    </row>
    <row r="127" spans="1:3" x14ac:dyDescent="0.3">
      <c r="A127" s="116" t="s">
        <v>122</v>
      </c>
      <c r="B127" s="56" t="s">
        <v>13</v>
      </c>
      <c r="C127" s="43">
        <v>20</v>
      </c>
    </row>
    <row r="128" spans="1:3" x14ac:dyDescent="0.3">
      <c r="A128" s="117"/>
      <c r="B128" s="56" t="s">
        <v>14</v>
      </c>
      <c r="C128" s="43">
        <v>135</v>
      </c>
    </row>
    <row r="129" spans="1:3" x14ac:dyDescent="0.3">
      <c r="A129" s="117"/>
      <c r="B129" s="56" t="s">
        <v>205</v>
      </c>
      <c r="C129" s="43">
        <v>214</v>
      </c>
    </row>
    <row r="130" spans="1:3" x14ac:dyDescent="0.3">
      <c r="A130" s="108" t="s">
        <v>123</v>
      </c>
      <c r="B130" s="61"/>
      <c r="C130" s="46">
        <v>369</v>
      </c>
    </row>
    <row r="131" spans="1:3" x14ac:dyDescent="0.3">
      <c r="A131" s="116" t="s">
        <v>124</v>
      </c>
      <c r="B131" s="56" t="s">
        <v>14</v>
      </c>
      <c r="C131" s="43">
        <v>9</v>
      </c>
    </row>
    <row r="132" spans="1:3" x14ac:dyDescent="0.3">
      <c r="A132" s="117"/>
      <c r="B132" s="56" t="s">
        <v>210</v>
      </c>
      <c r="C132" s="43">
        <v>37</v>
      </c>
    </row>
    <row r="133" spans="1:3" x14ac:dyDescent="0.3">
      <c r="A133" s="117"/>
      <c r="B133" s="56" t="s">
        <v>211</v>
      </c>
      <c r="C133" s="43">
        <v>6</v>
      </c>
    </row>
    <row r="134" spans="1:3" x14ac:dyDescent="0.3">
      <c r="A134" s="108" t="s">
        <v>125</v>
      </c>
      <c r="B134" s="61"/>
      <c r="C134" s="46">
        <v>52</v>
      </c>
    </row>
    <row r="135" spans="1:3" x14ac:dyDescent="0.3">
      <c r="A135" s="116" t="s">
        <v>126</v>
      </c>
      <c r="B135" s="56" t="s">
        <v>14</v>
      </c>
      <c r="C135" s="43">
        <v>7</v>
      </c>
    </row>
    <row r="136" spans="1:3" x14ac:dyDescent="0.3">
      <c r="A136" s="108" t="s">
        <v>127</v>
      </c>
      <c r="B136" s="61"/>
      <c r="C136" s="46">
        <v>7</v>
      </c>
    </row>
    <row r="137" spans="1:3" x14ac:dyDescent="0.3">
      <c r="A137" s="116" t="s">
        <v>130</v>
      </c>
      <c r="B137" s="56" t="s">
        <v>14</v>
      </c>
      <c r="C137" s="43">
        <v>27</v>
      </c>
    </row>
    <row r="138" spans="1:3" x14ac:dyDescent="0.3">
      <c r="A138" s="117"/>
      <c r="B138" s="56" t="s">
        <v>210</v>
      </c>
      <c r="C138" s="43">
        <v>32</v>
      </c>
    </row>
    <row r="139" spans="1:3" x14ac:dyDescent="0.3">
      <c r="A139" s="108" t="s">
        <v>131</v>
      </c>
      <c r="B139" s="61"/>
      <c r="C139" s="46">
        <v>59</v>
      </c>
    </row>
    <row r="140" spans="1:3" x14ac:dyDescent="0.3">
      <c r="A140" s="116" t="s">
        <v>132</v>
      </c>
      <c r="B140" s="56" t="s">
        <v>14</v>
      </c>
      <c r="C140" s="43">
        <v>7</v>
      </c>
    </row>
    <row r="141" spans="1:3" x14ac:dyDescent="0.3">
      <c r="A141" s="108" t="s">
        <v>133</v>
      </c>
      <c r="B141" s="61"/>
      <c r="C141" s="46">
        <v>7</v>
      </c>
    </row>
    <row r="142" spans="1:3" x14ac:dyDescent="0.3">
      <c r="A142" s="116" t="s">
        <v>134</v>
      </c>
      <c r="B142" s="56" t="s">
        <v>14</v>
      </c>
      <c r="C142" s="43">
        <v>7</v>
      </c>
    </row>
    <row r="143" spans="1:3" x14ac:dyDescent="0.3">
      <c r="A143" s="108" t="s">
        <v>135</v>
      </c>
      <c r="B143" s="61"/>
      <c r="C143" s="46">
        <v>7</v>
      </c>
    </row>
    <row r="144" spans="1:3" x14ac:dyDescent="0.3">
      <c r="A144" s="116" t="s">
        <v>136</v>
      </c>
      <c r="B144" s="56" t="s">
        <v>14</v>
      </c>
      <c r="C144" s="43">
        <v>3</v>
      </c>
    </row>
    <row r="145" spans="1:3" x14ac:dyDescent="0.3">
      <c r="A145" s="108" t="s">
        <v>137</v>
      </c>
      <c r="B145" s="61"/>
      <c r="C145" s="46">
        <v>3</v>
      </c>
    </row>
    <row r="146" spans="1:3" x14ac:dyDescent="0.3">
      <c r="A146" s="116" t="s">
        <v>138</v>
      </c>
      <c r="B146" s="56" t="s">
        <v>13</v>
      </c>
      <c r="C146" s="43">
        <v>9</v>
      </c>
    </row>
    <row r="147" spans="1:3" x14ac:dyDescent="0.3">
      <c r="A147" s="117"/>
      <c r="B147" s="56" t="s">
        <v>188</v>
      </c>
      <c r="C147" s="43">
        <v>98</v>
      </c>
    </row>
    <row r="148" spans="1:3" x14ac:dyDescent="0.3">
      <c r="A148" s="117"/>
      <c r="B148" s="56" t="s">
        <v>190</v>
      </c>
      <c r="C148" s="43">
        <v>11</v>
      </c>
    </row>
    <row r="149" spans="1:3" x14ac:dyDescent="0.3">
      <c r="A149" s="117"/>
      <c r="B149" s="56" t="s">
        <v>14</v>
      </c>
      <c r="C149" s="43">
        <v>89</v>
      </c>
    </row>
    <row r="150" spans="1:3" x14ac:dyDescent="0.3">
      <c r="A150" s="117"/>
      <c r="B150" s="56" t="s">
        <v>210</v>
      </c>
      <c r="C150" s="43">
        <v>54</v>
      </c>
    </row>
    <row r="151" spans="1:3" x14ac:dyDescent="0.3">
      <c r="A151" s="117"/>
      <c r="B151" s="56" t="s">
        <v>211</v>
      </c>
      <c r="C151" s="43">
        <v>797</v>
      </c>
    </row>
    <row r="152" spans="1:3" x14ac:dyDescent="0.3">
      <c r="A152" s="117"/>
      <c r="B152" s="56" t="s">
        <v>199</v>
      </c>
      <c r="C152" s="43">
        <v>17</v>
      </c>
    </row>
    <row r="153" spans="1:3" x14ac:dyDescent="0.3">
      <c r="A153" s="117"/>
      <c r="B153" s="56" t="s">
        <v>201</v>
      </c>
      <c r="C153" s="43">
        <v>15</v>
      </c>
    </row>
    <row r="154" spans="1:3" x14ac:dyDescent="0.3">
      <c r="A154" s="117"/>
      <c r="B154" s="56" t="s">
        <v>205</v>
      </c>
      <c r="C154" s="43">
        <v>135</v>
      </c>
    </row>
    <row r="155" spans="1:3" x14ac:dyDescent="0.3">
      <c r="A155" s="108" t="s">
        <v>139</v>
      </c>
      <c r="B155" s="61"/>
      <c r="C155" s="46">
        <v>1225</v>
      </c>
    </row>
    <row r="156" spans="1:3" x14ac:dyDescent="0.3">
      <c r="A156" s="116" t="s">
        <v>140</v>
      </c>
      <c r="B156" s="56" t="s">
        <v>14</v>
      </c>
      <c r="C156" s="43">
        <v>4</v>
      </c>
    </row>
    <row r="157" spans="1:3" x14ac:dyDescent="0.3">
      <c r="A157" s="108" t="s">
        <v>141</v>
      </c>
      <c r="B157" s="61"/>
      <c r="C157" s="46">
        <v>4</v>
      </c>
    </row>
    <row r="158" spans="1:3" x14ac:dyDescent="0.3">
      <c r="A158" s="116" t="s">
        <v>142</v>
      </c>
      <c r="B158" s="56" t="s">
        <v>14</v>
      </c>
      <c r="C158" s="43">
        <v>2</v>
      </c>
    </row>
    <row r="159" spans="1:3" x14ac:dyDescent="0.3">
      <c r="A159" s="108" t="s">
        <v>143</v>
      </c>
      <c r="B159" s="61"/>
      <c r="C159" s="46">
        <v>2</v>
      </c>
    </row>
    <row r="160" spans="1:3" x14ac:dyDescent="0.3">
      <c r="A160" s="150" t="s">
        <v>226</v>
      </c>
      <c r="B160" s="63"/>
      <c r="C160" s="118">
        <v>59045</v>
      </c>
    </row>
  </sheetData>
  <pageMargins left="0.25" right="0.25" top="0.75" bottom="0.75" header="0.3" footer="0.3"/>
  <pageSetup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B29" sqref="B29"/>
    </sheetView>
  </sheetViews>
  <sheetFormatPr defaultRowHeight="14.4" x14ac:dyDescent="0.3"/>
  <cols>
    <col min="1" max="1" width="34.5546875" style="38" customWidth="1"/>
    <col min="2" max="2" width="18.6640625" style="38" customWidth="1"/>
    <col min="3" max="16" width="10.5546875" style="38" customWidth="1"/>
  </cols>
  <sheetData>
    <row r="1" spans="1:16" x14ac:dyDescent="0.3">
      <c r="A1" s="8" t="s">
        <v>213</v>
      </c>
      <c r="B1" s="39"/>
      <c r="C1" s="23"/>
    </row>
    <row r="2" spans="1:16" x14ac:dyDescent="0.3">
      <c r="A2" s="37"/>
      <c r="B2" s="37"/>
      <c r="C2" s="23"/>
      <c r="H2" s="24"/>
      <c r="I2" s="24"/>
      <c r="J2" s="24"/>
      <c r="K2" s="24"/>
      <c r="L2" s="24"/>
      <c r="M2" s="24"/>
      <c r="N2" s="25"/>
      <c r="O2" s="25"/>
      <c r="P2" s="25"/>
    </row>
    <row r="3" spans="1:16" x14ac:dyDescent="0.3">
      <c r="A3" s="6" t="s">
        <v>1</v>
      </c>
      <c r="B3" s="37"/>
      <c r="C3" s="23"/>
      <c r="H3" s="24"/>
      <c r="I3" s="24"/>
      <c r="J3" s="24"/>
      <c r="K3" s="24"/>
      <c r="L3" s="24"/>
      <c r="M3" s="24"/>
      <c r="N3" s="25"/>
      <c r="O3" s="25"/>
      <c r="P3" s="25"/>
    </row>
    <row r="4" spans="1:16" x14ac:dyDescent="0.3">
      <c r="A4" s="109" t="s">
        <v>7</v>
      </c>
      <c r="B4" s="63" t="s">
        <v>6</v>
      </c>
      <c r="C4" s="123" t="s">
        <v>159</v>
      </c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3">
      <c r="A5" s="116" t="s">
        <v>214</v>
      </c>
      <c r="B5" s="56" t="s">
        <v>84</v>
      </c>
      <c r="C5" s="43">
        <v>333</v>
      </c>
      <c r="H5" s="24"/>
      <c r="I5" s="24"/>
      <c r="J5" s="24"/>
      <c r="K5" s="24"/>
      <c r="L5" s="24"/>
      <c r="M5" s="24"/>
      <c r="N5" s="25"/>
      <c r="O5" s="25"/>
      <c r="P5" s="25"/>
    </row>
    <row r="6" spans="1:16" x14ac:dyDescent="0.3">
      <c r="A6" s="120"/>
      <c r="B6" s="57" t="s">
        <v>11</v>
      </c>
      <c r="C6" s="43">
        <v>888</v>
      </c>
      <c r="D6" s="35"/>
      <c r="E6" s="35"/>
      <c r="F6" s="35"/>
      <c r="G6" s="35"/>
      <c r="H6" s="26"/>
      <c r="I6" s="26"/>
      <c r="J6" s="26"/>
      <c r="K6" s="26"/>
      <c r="L6" s="24"/>
      <c r="M6" s="24"/>
      <c r="N6" s="25"/>
      <c r="O6" s="25"/>
      <c r="P6" s="25"/>
    </row>
    <row r="7" spans="1:16" x14ac:dyDescent="0.3">
      <c r="A7" s="120"/>
      <c r="B7" s="56" t="s">
        <v>215</v>
      </c>
      <c r="C7" s="43">
        <v>157</v>
      </c>
      <c r="N7" s="25"/>
      <c r="O7" s="25"/>
      <c r="P7" s="25"/>
    </row>
    <row r="8" spans="1:16" x14ac:dyDescent="0.3">
      <c r="A8" s="120"/>
      <c r="B8" s="56" t="s">
        <v>106</v>
      </c>
      <c r="C8" s="43">
        <v>68</v>
      </c>
    </row>
    <row r="9" spans="1:16" x14ac:dyDescent="0.3">
      <c r="A9" s="120"/>
      <c r="B9" s="56" t="s">
        <v>122</v>
      </c>
      <c r="C9" s="43">
        <v>138</v>
      </c>
      <c r="H9" s="39"/>
      <c r="I9" s="39"/>
      <c r="J9" s="39"/>
      <c r="K9" s="39"/>
      <c r="L9" s="39"/>
    </row>
    <row r="10" spans="1:16" x14ac:dyDescent="0.3">
      <c r="A10" s="120"/>
      <c r="B10" s="56" t="s">
        <v>138</v>
      </c>
      <c r="C10" s="43">
        <v>129</v>
      </c>
      <c r="H10" s="39"/>
      <c r="I10" s="39"/>
      <c r="J10" s="39"/>
      <c r="K10" s="39"/>
      <c r="L10" s="39"/>
    </row>
    <row r="11" spans="1:16" x14ac:dyDescent="0.3">
      <c r="A11" s="121"/>
      <c r="B11" s="66"/>
      <c r="C11" s="122"/>
      <c r="H11" s="39"/>
      <c r="I11" s="39"/>
      <c r="J11" s="39"/>
      <c r="K11" s="39"/>
      <c r="L11" s="39"/>
    </row>
    <row r="12" spans="1:16" x14ac:dyDescent="0.3">
      <c r="A12" s="56"/>
      <c r="B12" s="119" t="s">
        <v>5</v>
      </c>
      <c r="C12" s="67"/>
      <c r="H12" s="39"/>
      <c r="I12" s="39"/>
      <c r="J12" s="39"/>
      <c r="K12" s="39"/>
      <c r="L12" s="39"/>
    </row>
    <row r="13" spans="1:16" x14ac:dyDescent="0.3">
      <c r="A13" s="120"/>
      <c r="B13" s="56" t="s">
        <v>11</v>
      </c>
      <c r="C13" s="68">
        <v>888</v>
      </c>
      <c r="H13" s="39"/>
      <c r="I13" s="39"/>
      <c r="J13" s="39"/>
      <c r="K13" s="39"/>
      <c r="L13" s="39"/>
    </row>
    <row r="14" spans="1:16" x14ac:dyDescent="0.3">
      <c r="A14" s="120"/>
      <c r="B14" s="56" t="s">
        <v>24</v>
      </c>
      <c r="C14" s="43">
        <v>825</v>
      </c>
      <c r="H14" s="39"/>
      <c r="I14" s="39"/>
      <c r="J14" s="39"/>
      <c r="K14" s="39"/>
      <c r="L14" s="39"/>
    </row>
    <row r="15" spans="1:16" x14ac:dyDescent="0.3">
      <c r="A15" s="48" t="s">
        <v>216</v>
      </c>
      <c r="B15" s="48"/>
      <c r="C15" s="50">
        <v>1713</v>
      </c>
      <c r="H15" s="39"/>
      <c r="I15" s="39"/>
      <c r="J15" s="39"/>
      <c r="K15" s="39"/>
      <c r="L15" s="39"/>
    </row>
    <row r="16" spans="1:16" x14ac:dyDescent="0.3">
      <c r="B16" s="39"/>
      <c r="C16" s="27"/>
      <c r="H16" s="39"/>
      <c r="I16" s="39"/>
      <c r="J16" s="39"/>
      <c r="K16" s="39"/>
      <c r="L16" s="39"/>
    </row>
    <row r="17" spans="1:12" x14ac:dyDescent="0.3">
      <c r="A17" s="12" t="s">
        <v>217</v>
      </c>
      <c r="C17" s="28"/>
      <c r="H17" s="39"/>
      <c r="I17" s="39"/>
      <c r="J17" s="39"/>
      <c r="K17" s="39"/>
      <c r="L17" s="39"/>
    </row>
    <row r="18" spans="1:12" ht="24" customHeight="1" x14ac:dyDescent="0.3">
      <c r="A18" s="142" t="s">
        <v>218</v>
      </c>
      <c r="B18" s="143"/>
      <c r="C18" s="143"/>
      <c r="H18" s="39"/>
      <c r="I18" s="39"/>
      <c r="J18" s="39"/>
      <c r="K18" s="39"/>
      <c r="L18" s="39"/>
    </row>
    <row r="19" spans="1:12" x14ac:dyDescent="0.3">
      <c r="A19" s="29" t="s">
        <v>219</v>
      </c>
      <c r="B19" s="29"/>
      <c r="C19" s="30"/>
    </row>
  </sheetData>
  <mergeCells count="1">
    <mergeCell ref="A18:C18"/>
  </mergeCells>
  <pageMargins left="0.25" right="0.25" top="0.75" bottom="0.75" header="0.3" footer="0.3"/>
  <pageSetup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6"/>
  <sheetViews>
    <sheetView showGridLines="0" zoomScaleNormal="100" workbookViewId="0">
      <pane ySplit="5" topLeftCell="A6" activePane="bottomLeft" state="frozen"/>
      <selection pane="bottomLeft" activeCell="A43" sqref="A43"/>
    </sheetView>
  </sheetViews>
  <sheetFormatPr defaultRowHeight="14.4" x14ac:dyDescent="0.3"/>
  <cols>
    <col min="1" max="1" width="29.33203125" style="7" customWidth="1"/>
    <col min="2" max="2" width="54" style="38" bestFit="1" customWidth="1"/>
    <col min="3" max="5" width="15.33203125" style="32" customWidth="1"/>
    <col min="6" max="7" width="5.109375" customWidth="1"/>
    <col min="8" max="8" width="37.44140625" style="38" customWidth="1"/>
    <col min="9" max="9" width="19.6640625" style="38" customWidth="1"/>
    <col min="12" max="13" width="0" style="38" hidden="1"/>
  </cols>
  <sheetData>
    <row r="1" spans="1:11" x14ac:dyDescent="0.3">
      <c r="A1" s="1" t="s">
        <v>220</v>
      </c>
      <c r="B1" s="39"/>
      <c r="C1" s="31"/>
      <c r="D1" s="31"/>
      <c r="E1" s="31"/>
    </row>
    <row r="2" spans="1:11" x14ac:dyDescent="0.3">
      <c r="A2" s="11"/>
      <c r="B2" s="37"/>
      <c r="C2" s="31"/>
      <c r="D2" s="31"/>
      <c r="E2" s="31"/>
    </row>
    <row r="3" spans="1:11" x14ac:dyDescent="0.3">
      <c r="A3" s="6" t="s">
        <v>1</v>
      </c>
      <c r="B3" s="37"/>
      <c r="C3" s="31"/>
      <c r="D3" s="31"/>
      <c r="E3" s="31"/>
    </row>
    <row r="4" spans="1:11" x14ac:dyDescent="0.3">
      <c r="A4" s="126"/>
      <c r="B4" s="126"/>
      <c r="C4" s="127" t="s">
        <v>4</v>
      </c>
      <c r="D4" s="127" t="s">
        <v>2</v>
      </c>
      <c r="E4" s="127" t="s">
        <v>23</v>
      </c>
      <c r="H4" s="136"/>
      <c r="I4" s="136"/>
    </row>
    <row r="5" spans="1:11" ht="17.399999999999999" customHeight="1" x14ac:dyDescent="0.3">
      <c r="A5" s="70" t="s">
        <v>6</v>
      </c>
      <c r="B5" s="70" t="s">
        <v>7</v>
      </c>
      <c r="C5" s="71" t="s">
        <v>222</v>
      </c>
      <c r="D5" s="71" t="s">
        <v>222</v>
      </c>
      <c r="E5" s="71" t="s">
        <v>222</v>
      </c>
      <c r="H5" s="136"/>
      <c r="I5" s="136"/>
    </row>
    <row r="6" spans="1:11" x14ac:dyDescent="0.3">
      <c r="A6" s="113" t="s">
        <v>25</v>
      </c>
      <c r="B6" s="65" t="s">
        <v>26</v>
      </c>
      <c r="C6" s="72">
        <v>400</v>
      </c>
      <c r="D6" s="72">
        <v>792</v>
      </c>
      <c r="E6" s="72">
        <v>1192</v>
      </c>
      <c r="H6" s="144" t="s">
        <v>221</v>
      </c>
      <c r="I6" s="141"/>
    </row>
    <row r="7" spans="1:11" x14ac:dyDescent="0.3">
      <c r="A7" s="114"/>
      <c r="B7" s="106" t="s">
        <v>14</v>
      </c>
      <c r="C7" s="72">
        <v>385</v>
      </c>
      <c r="D7" s="72">
        <v>417</v>
      </c>
      <c r="E7" s="72">
        <v>802</v>
      </c>
      <c r="F7" s="35"/>
      <c r="G7" s="35"/>
      <c r="H7" s="82"/>
      <c r="I7" s="124"/>
      <c r="J7" s="35"/>
      <c r="K7" s="35"/>
    </row>
    <row r="8" spans="1:11" x14ac:dyDescent="0.3">
      <c r="A8" s="114"/>
      <c r="B8" s="106" t="s">
        <v>27</v>
      </c>
      <c r="C8" s="72">
        <v>58</v>
      </c>
      <c r="D8" s="72">
        <v>58</v>
      </c>
      <c r="E8" s="72">
        <v>116</v>
      </c>
      <c r="H8" s="86" t="s">
        <v>7</v>
      </c>
      <c r="I8" s="85" t="s">
        <v>223</v>
      </c>
    </row>
    <row r="9" spans="1:11" x14ac:dyDescent="0.3">
      <c r="A9" s="114"/>
      <c r="B9" s="106" t="s">
        <v>20</v>
      </c>
      <c r="C9" s="72">
        <v>15</v>
      </c>
      <c r="D9" s="72">
        <v>24</v>
      </c>
      <c r="E9" s="72">
        <v>39</v>
      </c>
      <c r="H9" s="134" t="s">
        <v>13</v>
      </c>
      <c r="I9" s="133">
        <v>155</v>
      </c>
    </row>
    <row r="10" spans="1:11" s="12" customFormat="1" x14ac:dyDescent="0.3">
      <c r="A10" s="128" t="s">
        <v>28</v>
      </c>
      <c r="B10" s="105" t="s">
        <v>224</v>
      </c>
      <c r="C10" s="73">
        <v>858</v>
      </c>
      <c r="D10" s="73">
        <v>1291</v>
      </c>
      <c r="E10" s="73">
        <v>2149</v>
      </c>
      <c r="H10" s="135" t="s">
        <v>33</v>
      </c>
      <c r="I10" s="133">
        <v>73</v>
      </c>
    </row>
    <row r="11" spans="1:11" x14ac:dyDescent="0.3">
      <c r="A11" s="113" t="s">
        <v>29</v>
      </c>
      <c r="B11" s="65" t="s">
        <v>14</v>
      </c>
      <c r="C11" s="72">
        <v>98</v>
      </c>
      <c r="D11" s="72">
        <v>176</v>
      </c>
      <c r="E11" s="72">
        <v>274</v>
      </c>
      <c r="H11" s="135" t="s">
        <v>15</v>
      </c>
      <c r="I11" s="133">
        <v>2223</v>
      </c>
    </row>
    <row r="12" spans="1:11" x14ac:dyDescent="0.3">
      <c r="A12" s="114"/>
      <c r="B12" s="106" t="s">
        <v>30</v>
      </c>
      <c r="C12" s="72">
        <v>18</v>
      </c>
      <c r="D12" s="72">
        <v>35</v>
      </c>
      <c r="E12" s="72">
        <v>53</v>
      </c>
      <c r="H12" s="135" t="s">
        <v>16</v>
      </c>
      <c r="I12" s="133">
        <v>28</v>
      </c>
    </row>
    <row r="13" spans="1:11" s="12" customFormat="1" x14ac:dyDescent="0.3">
      <c r="A13" s="114"/>
      <c r="B13" s="106" t="s">
        <v>19</v>
      </c>
      <c r="C13" s="72">
        <v>23</v>
      </c>
      <c r="D13" s="72">
        <v>74</v>
      </c>
      <c r="E13" s="72">
        <v>97</v>
      </c>
      <c r="H13" s="135" t="s">
        <v>17</v>
      </c>
      <c r="I13" s="133">
        <v>315</v>
      </c>
    </row>
    <row r="14" spans="1:11" x14ac:dyDescent="0.3">
      <c r="A14" s="128" t="s">
        <v>31</v>
      </c>
      <c r="B14" s="105" t="s">
        <v>224</v>
      </c>
      <c r="C14" s="73">
        <v>139</v>
      </c>
      <c r="D14" s="73">
        <v>285</v>
      </c>
      <c r="E14" s="73">
        <v>424</v>
      </c>
      <c r="H14" s="135" t="s">
        <v>19</v>
      </c>
      <c r="I14" s="133">
        <v>10</v>
      </c>
    </row>
    <row r="15" spans="1:11" x14ac:dyDescent="0.3">
      <c r="A15" s="113" t="s">
        <v>32</v>
      </c>
      <c r="B15" s="65" t="s">
        <v>33</v>
      </c>
      <c r="C15" s="72">
        <v>246</v>
      </c>
      <c r="D15" s="72">
        <v>781</v>
      </c>
      <c r="E15" s="72">
        <v>1027</v>
      </c>
      <c r="H15" s="135" t="s">
        <v>27</v>
      </c>
      <c r="I15" s="133">
        <v>75</v>
      </c>
    </row>
    <row r="16" spans="1:11" x14ac:dyDescent="0.3">
      <c r="A16" s="114"/>
      <c r="B16" s="106" t="s">
        <v>14</v>
      </c>
      <c r="C16" s="72">
        <v>297</v>
      </c>
      <c r="D16" s="72">
        <v>552</v>
      </c>
      <c r="E16" s="72">
        <v>849</v>
      </c>
      <c r="H16" s="135" t="s">
        <v>155</v>
      </c>
      <c r="I16" s="133">
        <v>1209</v>
      </c>
    </row>
    <row r="17" spans="1:9" x14ac:dyDescent="0.3">
      <c r="A17" s="114"/>
      <c r="B17" s="106" t="s">
        <v>19</v>
      </c>
      <c r="C17" s="72">
        <v>14</v>
      </c>
      <c r="D17" s="72">
        <v>22</v>
      </c>
      <c r="E17" s="72">
        <v>36</v>
      </c>
      <c r="H17" s="134" t="s">
        <v>20</v>
      </c>
      <c r="I17" s="133">
        <v>384</v>
      </c>
    </row>
    <row r="18" spans="1:9" x14ac:dyDescent="0.3">
      <c r="A18" s="114"/>
      <c r="B18" s="106" t="s">
        <v>20</v>
      </c>
      <c r="C18" s="72">
        <v>32</v>
      </c>
      <c r="D18" s="72">
        <v>118</v>
      </c>
      <c r="E18" s="72">
        <v>150</v>
      </c>
      <c r="H18" s="74" t="s">
        <v>226</v>
      </c>
      <c r="I18" s="59">
        <f>SUM(I9:I17)</f>
        <v>4472</v>
      </c>
    </row>
    <row r="19" spans="1:9" s="12" customFormat="1" x14ac:dyDescent="0.3">
      <c r="A19" s="128" t="s">
        <v>34</v>
      </c>
      <c r="B19" s="105" t="s">
        <v>224</v>
      </c>
      <c r="C19" s="73">
        <v>589</v>
      </c>
      <c r="D19" s="73">
        <v>1473</v>
      </c>
      <c r="E19" s="73">
        <v>2062</v>
      </c>
      <c r="H19" s="38"/>
      <c r="I19" s="38"/>
    </row>
    <row r="20" spans="1:9" x14ac:dyDescent="0.3">
      <c r="A20" s="113" t="s">
        <v>35</v>
      </c>
      <c r="B20" s="65" t="s">
        <v>14</v>
      </c>
      <c r="C20" s="72">
        <v>213</v>
      </c>
      <c r="D20" s="72">
        <v>387</v>
      </c>
      <c r="E20" s="72">
        <v>600</v>
      </c>
    </row>
    <row r="21" spans="1:9" x14ac:dyDescent="0.3">
      <c r="A21" s="114"/>
      <c r="B21" s="106" t="s">
        <v>30</v>
      </c>
      <c r="C21" s="72">
        <v>30</v>
      </c>
      <c r="D21" s="72">
        <v>85</v>
      </c>
      <c r="E21" s="72">
        <v>115</v>
      </c>
      <c r="H21" s="12"/>
      <c r="I21" s="12"/>
    </row>
    <row r="22" spans="1:9" s="12" customFormat="1" x14ac:dyDescent="0.3">
      <c r="A22" s="114"/>
      <c r="B22" s="106" t="s">
        <v>19</v>
      </c>
      <c r="C22" s="72">
        <v>45</v>
      </c>
      <c r="D22" s="72">
        <v>107</v>
      </c>
      <c r="E22" s="72">
        <v>152</v>
      </c>
      <c r="H22" s="38"/>
      <c r="I22" s="38"/>
    </row>
    <row r="23" spans="1:9" x14ac:dyDescent="0.3">
      <c r="A23" s="128" t="s">
        <v>36</v>
      </c>
      <c r="B23" s="105" t="s">
        <v>224</v>
      </c>
      <c r="C23" s="73">
        <v>288</v>
      </c>
      <c r="D23" s="73">
        <v>579</v>
      </c>
      <c r="E23" s="73">
        <v>867</v>
      </c>
      <c r="H23" s="76"/>
    </row>
    <row r="24" spans="1:9" x14ac:dyDescent="0.3">
      <c r="A24" s="113" t="s">
        <v>37</v>
      </c>
      <c r="B24" s="65" t="s">
        <v>14</v>
      </c>
      <c r="C24" s="72">
        <v>232</v>
      </c>
      <c r="D24" s="72">
        <v>367</v>
      </c>
      <c r="E24" s="72">
        <v>599</v>
      </c>
      <c r="H24" s="12"/>
      <c r="I24" s="12"/>
    </row>
    <row r="25" spans="1:9" s="12" customFormat="1" x14ac:dyDescent="0.3">
      <c r="A25" s="114"/>
      <c r="B25" s="106" t="s">
        <v>20</v>
      </c>
      <c r="C25" s="72">
        <v>35</v>
      </c>
      <c r="D25" s="72">
        <v>94</v>
      </c>
      <c r="E25" s="72">
        <v>129</v>
      </c>
      <c r="H25" s="38"/>
      <c r="I25" s="38"/>
    </row>
    <row r="26" spans="1:9" x14ac:dyDescent="0.3">
      <c r="A26" s="128" t="s">
        <v>38</v>
      </c>
      <c r="B26" s="105" t="s">
        <v>224</v>
      </c>
      <c r="C26" s="73">
        <v>267</v>
      </c>
      <c r="D26" s="73">
        <v>461</v>
      </c>
      <c r="E26" s="73">
        <v>728</v>
      </c>
    </row>
    <row r="27" spans="1:9" x14ac:dyDescent="0.3">
      <c r="A27" s="113" t="s">
        <v>39</v>
      </c>
      <c r="B27" s="65" t="s">
        <v>14</v>
      </c>
      <c r="C27" s="72">
        <v>429</v>
      </c>
      <c r="D27" s="72">
        <v>828</v>
      </c>
      <c r="E27" s="72">
        <v>1257</v>
      </c>
      <c r="H27" s="12"/>
      <c r="I27" s="12"/>
    </row>
    <row r="28" spans="1:9" x14ac:dyDescent="0.3">
      <c r="A28" s="114"/>
      <c r="B28" s="106" t="s">
        <v>30</v>
      </c>
      <c r="C28" s="72">
        <v>30</v>
      </c>
      <c r="D28" s="72">
        <v>73</v>
      </c>
      <c r="E28" s="72">
        <v>103</v>
      </c>
    </row>
    <row r="29" spans="1:9" s="12" customFormat="1" x14ac:dyDescent="0.3">
      <c r="A29" s="114"/>
      <c r="B29" s="106" t="s">
        <v>19</v>
      </c>
      <c r="C29" s="72">
        <v>36</v>
      </c>
      <c r="D29" s="72">
        <v>63</v>
      </c>
      <c r="E29" s="72">
        <v>99</v>
      </c>
      <c r="H29" s="38"/>
      <c r="I29" s="38"/>
    </row>
    <row r="30" spans="1:9" x14ac:dyDescent="0.3">
      <c r="A30" s="114"/>
      <c r="B30" s="106" t="s">
        <v>20</v>
      </c>
      <c r="C30" s="72">
        <v>13</v>
      </c>
      <c r="D30" s="72">
        <v>25</v>
      </c>
      <c r="E30" s="72">
        <v>38</v>
      </c>
    </row>
    <row r="31" spans="1:9" x14ac:dyDescent="0.3">
      <c r="A31" s="128" t="s">
        <v>40</v>
      </c>
      <c r="B31" s="105" t="s">
        <v>224</v>
      </c>
      <c r="C31" s="73">
        <v>508</v>
      </c>
      <c r="D31" s="73">
        <v>989</v>
      </c>
      <c r="E31" s="73">
        <v>1497</v>
      </c>
      <c r="H31" s="12"/>
      <c r="I31" s="12"/>
    </row>
    <row r="32" spans="1:9" s="12" customFormat="1" x14ac:dyDescent="0.3">
      <c r="A32" s="113" t="s">
        <v>41</v>
      </c>
      <c r="B32" s="65" t="s">
        <v>14</v>
      </c>
      <c r="C32" s="72">
        <v>293</v>
      </c>
      <c r="D32" s="72">
        <v>684</v>
      </c>
      <c r="E32" s="72">
        <v>977</v>
      </c>
      <c r="H32" s="38"/>
      <c r="I32" s="38"/>
    </row>
    <row r="33" spans="1:9" x14ac:dyDescent="0.3">
      <c r="A33" s="114"/>
      <c r="B33" s="106" t="s">
        <v>20</v>
      </c>
      <c r="C33" s="72">
        <v>22</v>
      </c>
      <c r="D33" s="72">
        <v>85</v>
      </c>
      <c r="E33" s="72">
        <v>107</v>
      </c>
    </row>
    <row r="34" spans="1:9" x14ac:dyDescent="0.3">
      <c r="A34" s="128" t="s">
        <v>42</v>
      </c>
      <c r="B34" s="105" t="s">
        <v>224</v>
      </c>
      <c r="C34" s="73">
        <v>315</v>
      </c>
      <c r="D34" s="73">
        <v>769</v>
      </c>
      <c r="E34" s="73">
        <v>1084</v>
      </c>
      <c r="H34" s="12"/>
      <c r="I34" s="12"/>
    </row>
    <row r="35" spans="1:9" x14ac:dyDescent="0.3">
      <c r="A35" s="113" t="s">
        <v>43</v>
      </c>
      <c r="B35" s="65" t="s">
        <v>14</v>
      </c>
      <c r="C35" s="72">
        <v>125</v>
      </c>
      <c r="D35" s="72">
        <v>241</v>
      </c>
      <c r="E35" s="72">
        <v>366</v>
      </c>
    </row>
    <row r="36" spans="1:9" s="12" customFormat="1" x14ac:dyDescent="0.3">
      <c r="A36" s="114"/>
      <c r="B36" s="106" t="s">
        <v>19</v>
      </c>
      <c r="C36" s="72">
        <v>3</v>
      </c>
      <c r="D36" s="72">
        <v>2</v>
      </c>
      <c r="E36" s="72">
        <v>5</v>
      </c>
      <c r="H36" s="38"/>
      <c r="I36" s="38"/>
    </row>
    <row r="37" spans="1:9" x14ac:dyDescent="0.3">
      <c r="A37" s="114"/>
      <c r="B37" s="106" t="s">
        <v>20</v>
      </c>
      <c r="C37" s="72">
        <v>8</v>
      </c>
      <c r="D37" s="72">
        <v>26</v>
      </c>
      <c r="E37" s="72">
        <v>34</v>
      </c>
    </row>
    <row r="38" spans="1:9" x14ac:dyDescent="0.3">
      <c r="A38" s="128" t="s">
        <v>44</v>
      </c>
      <c r="B38" s="105" t="s">
        <v>224</v>
      </c>
      <c r="C38" s="73">
        <v>136</v>
      </c>
      <c r="D38" s="73">
        <v>269</v>
      </c>
      <c r="E38" s="73">
        <v>405</v>
      </c>
      <c r="H38" s="12"/>
      <c r="I38" s="12"/>
    </row>
    <row r="39" spans="1:9" x14ac:dyDescent="0.3">
      <c r="A39" s="113" t="s">
        <v>45</v>
      </c>
      <c r="B39" s="65" t="s">
        <v>14</v>
      </c>
      <c r="C39" s="72">
        <v>232</v>
      </c>
      <c r="D39" s="72">
        <v>656</v>
      </c>
      <c r="E39" s="72">
        <v>888</v>
      </c>
    </row>
    <row r="40" spans="1:9" s="12" customFormat="1" x14ac:dyDescent="0.3">
      <c r="A40" s="114"/>
      <c r="B40" s="106" t="s">
        <v>27</v>
      </c>
      <c r="C40" s="72">
        <v>1</v>
      </c>
      <c r="D40" s="72">
        <v>3</v>
      </c>
      <c r="E40" s="72">
        <v>4</v>
      </c>
      <c r="H40" s="38"/>
      <c r="I40" s="38"/>
    </row>
    <row r="41" spans="1:9" x14ac:dyDescent="0.3">
      <c r="A41" s="114"/>
      <c r="B41" s="106" t="s">
        <v>20</v>
      </c>
      <c r="C41" s="72">
        <v>18</v>
      </c>
      <c r="D41" s="72">
        <v>67</v>
      </c>
      <c r="E41" s="72">
        <v>85</v>
      </c>
    </row>
    <row r="42" spans="1:9" x14ac:dyDescent="0.3">
      <c r="A42" s="128" t="s">
        <v>46</v>
      </c>
      <c r="B42" s="105" t="s">
        <v>224</v>
      </c>
      <c r="C42" s="73">
        <v>251</v>
      </c>
      <c r="D42" s="73">
        <v>726</v>
      </c>
      <c r="E42" s="73">
        <v>977</v>
      </c>
      <c r="H42" s="12"/>
      <c r="I42" s="12"/>
    </row>
    <row r="43" spans="1:9" x14ac:dyDescent="0.3">
      <c r="A43" s="113" t="s">
        <v>47</v>
      </c>
      <c r="B43" s="65" t="s">
        <v>26</v>
      </c>
      <c r="C43" s="72">
        <v>49</v>
      </c>
      <c r="D43" s="72">
        <v>124</v>
      </c>
      <c r="E43" s="72">
        <v>173</v>
      </c>
    </row>
    <row r="44" spans="1:9" x14ac:dyDescent="0.3">
      <c r="A44" s="114"/>
      <c r="B44" s="106" t="s">
        <v>14</v>
      </c>
      <c r="C44" s="72">
        <v>97</v>
      </c>
      <c r="D44" s="72">
        <v>131</v>
      </c>
      <c r="E44" s="72">
        <v>228</v>
      </c>
    </row>
    <row r="45" spans="1:9" s="12" customFormat="1" x14ac:dyDescent="0.3">
      <c r="A45" s="114"/>
      <c r="B45" s="106" t="s">
        <v>27</v>
      </c>
      <c r="C45" s="72">
        <v>16</v>
      </c>
      <c r="D45" s="72">
        <v>18</v>
      </c>
      <c r="E45" s="72">
        <v>34</v>
      </c>
      <c r="H45" s="38"/>
      <c r="I45" s="38"/>
    </row>
    <row r="46" spans="1:9" x14ac:dyDescent="0.3">
      <c r="A46" s="114"/>
      <c r="B46" s="106" t="s">
        <v>20</v>
      </c>
      <c r="C46" s="72">
        <v>8</v>
      </c>
      <c r="D46" s="72">
        <v>3</v>
      </c>
      <c r="E46" s="72">
        <v>11</v>
      </c>
    </row>
    <row r="47" spans="1:9" x14ac:dyDescent="0.3">
      <c r="A47" s="128" t="s">
        <v>48</v>
      </c>
      <c r="B47" s="105" t="s">
        <v>224</v>
      </c>
      <c r="C47" s="73">
        <v>170</v>
      </c>
      <c r="D47" s="73">
        <v>276</v>
      </c>
      <c r="E47" s="73">
        <v>446</v>
      </c>
      <c r="H47" s="12"/>
      <c r="I47" s="12"/>
    </row>
    <row r="48" spans="1:9" s="12" customFormat="1" x14ac:dyDescent="0.3">
      <c r="A48" s="113" t="s">
        <v>49</v>
      </c>
      <c r="B48" s="65" t="s">
        <v>14</v>
      </c>
      <c r="C48" s="72">
        <v>185</v>
      </c>
      <c r="D48" s="72">
        <v>177</v>
      </c>
      <c r="E48" s="72">
        <v>362</v>
      </c>
      <c r="H48" s="38"/>
      <c r="I48" s="38"/>
    </row>
    <row r="49" spans="1:9" x14ac:dyDescent="0.3">
      <c r="A49" s="114"/>
      <c r="B49" s="106" t="s">
        <v>19</v>
      </c>
      <c r="C49" s="72">
        <v>13</v>
      </c>
      <c r="D49" s="72">
        <v>40</v>
      </c>
      <c r="E49" s="72">
        <v>53</v>
      </c>
    </row>
    <row r="50" spans="1:9" s="12" customFormat="1" x14ac:dyDescent="0.3">
      <c r="A50" s="128" t="s">
        <v>50</v>
      </c>
      <c r="B50" s="105" t="s">
        <v>224</v>
      </c>
      <c r="C50" s="73">
        <v>198</v>
      </c>
      <c r="D50" s="73">
        <v>217</v>
      </c>
      <c r="E50" s="73">
        <v>415</v>
      </c>
    </row>
    <row r="51" spans="1:9" x14ac:dyDescent="0.3">
      <c r="A51" s="113" t="s">
        <v>51</v>
      </c>
      <c r="B51" s="65" t="s">
        <v>14</v>
      </c>
      <c r="C51" s="72">
        <v>126</v>
      </c>
      <c r="D51" s="72">
        <v>158</v>
      </c>
      <c r="E51" s="72">
        <v>284</v>
      </c>
    </row>
    <row r="52" spans="1:9" x14ac:dyDescent="0.3">
      <c r="A52" s="128" t="s">
        <v>52</v>
      </c>
      <c r="B52" s="105" t="s">
        <v>224</v>
      </c>
      <c r="C52" s="73">
        <v>126</v>
      </c>
      <c r="D52" s="73">
        <v>158</v>
      </c>
      <c r="E52" s="73">
        <v>284</v>
      </c>
      <c r="H52" s="12"/>
      <c r="I52" s="12"/>
    </row>
    <row r="53" spans="1:9" x14ac:dyDescent="0.3">
      <c r="A53" s="113" t="s">
        <v>53</v>
      </c>
      <c r="B53" s="65" t="s">
        <v>13</v>
      </c>
      <c r="C53" s="72">
        <v>21</v>
      </c>
      <c r="D53" s="72">
        <v>16</v>
      </c>
      <c r="E53" s="72">
        <v>37</v>
      </c>
    </row>
    <row r="54" spans="1:9" s="12" customFormat="1" x14ac:dyDescent="0.3">
      <c r="A54" s="114"/>
      <c r="B54" s="106" t="s">
        <v>14</v>
      </c>
      <c r="C54" s="72">
        <v>494</v>
      </c>
      <c r="D54" s="72">
        <v>507</v>
      </c>
      <c r="E54" s="72">
        <v>1001</v>
      </c>
      <c r="H54" s="38"/>
      <c r="I54" s="38"/>
    </row>
    <row r="55" spans="1:9" x14ac:dyDescent="0.3">
      <c r="A55" s="114"/>
      <c r="B55" s="106" t="s">
        <v>27</v>
      </c>
      <c r="C55" s="72">
        <v>229</v>
      </c>
      <c r="D55" s="72">
        <v>541</v>
      </c>
      <c r="E55" s="72">
        <v>770</v>
      </c>
    </row>
    <row r="56" spans="1:9" x14ac:dyDescent="0.3">
      <c r="A56" s="114"/>
      <c r="B56" s="106" t="s">
        <v>20</v>
      </c>
      <c r="C56" s="72">
        <v>25</v>
      </c>
      <c r="D56" s="72">
        <v>35</v>
      </c>
      <c r="E56" s="72">
        <v>60</v>
      </c>
      <c r="H56" s="12"/>
      <c r="I56" s="12"/>
    </row>
    <row r="57" spans="1:9" x14ac:dyDescent="0.3">
      <c r="A57" s="128" t="s">
        <v>54</v>
      </c>
      <c r="B57" s="105" t="s">
        <v>224</v>
      </c>
      <c r="C57" s="73">
        <v>769</v>
      </c>
      <c r="D57" s="73">
        <v>1099</v>
      </c>
      <c r="E57" s="73">
        <v>1868</v>
      </c>
    </row>
    <row r="58" spans="1:9" x14ac:dyDescent="0.3">
      <c r="A58" s="113" t="s">
        <v>55</v>
      </c>
      <c r="B58" s="65" t="s">
        <v>33</v>
      </c>
      <c r="C58" s="72">
        <v>73</v>
      </c>
      <c r="D58" s="72">
        <v>149</v>
      </c>
      <c r="E58" s="72">
        <v>222</v>
      </c>
    </row>
    <row r="59" spans="1:9" x14ac:dyDescent="0.3">
      <c r="A59" s="114"/>
      <c r="B59" s="106" t="s">
        <v>14</v>
      </c>
      <c r="C59" s="72">
        <v>1188</v>
      </c>
      <c r="D59" s="72">
        <v>2189</v>
      </c>
      <c r="E59" s="72">
        <v>3377</v>
      </c>
    </row>
    <row r="60" spans="1:9" s="12" customFormat="1" x14ac:dyDescent="0.3">
      <c r="A60" s="114"/>
      <c r="B60" s="106" t="s">
        <v>30</v>
      </c>
      <c r="C60" s="72">
        <v>215</v>
      </c>
      <c r="D60" s="72">
        <v>482</v>
      </c>
      <c r="E60" s="72">
        <v>697</v>
      </c>
      <c r="H60" s="38"/>
      <c r="I60" s="38"/>
    </row>
    <row r="61" spans="1:9" x14ac:dyDescent="0.3">
      <c r="A61" s="114"/>
      <c r="B61" s="106" t="s">
        <v>56</v>
      </c>
      <c r="C61" s="72">
        <v>601</v>
      </c>
      <c r="D61" s="72">
        <v>2010</v>
      </c>
      <c r="E61" s="72">
        <v>2611</v>
      </c>
    </row>
    <row r="62" spans="1:9" x14ac:dyDescent="0.3">
      <c r="A62" s="114"/>
      <c r="B62" s="106" t="s">
        <v>19</v>
      </c>
      <c r="C62" s="72">
        <v>236</v>
      </c>
      <c r="D62" s="72">
        <v>1016</v>
      </c>
      <c r="E62" s="72">
        <v>1252</v>
      </c>
      <c r="H62" s="12"/>
      <c r="I62" s="12"/>
    </row>
    <row r="63" spans="1:9" x14ac:dyDescent="0.3">
      <c r="A63" s="114"/>
      <c r="B63" s="106" t="s">
        <v>20</v>
      </c>
      <c r="C63" s="72">
        <v>76</v>
      </c>
      <c r="D63" s="72">
        <v>196</v>
      </c>
      <c r="E63" s="72">
        <v>272</v>
      </c>
    </row>
    <row r="64" spans="1:9" s="12" customFormat="1" x14ac:dyDescent="0.3">
      <c r="A64" s="128" t="s">
        <v>57</v>
      </c>
      <c r="B64" s="105" t="s">
        <v>224</v>
      </c>
      <c r="C64" s="73">
        <v>2389</v>
      </c>
      <c r="D64" s="73">
        <v>6042</v>
      </c>
      <c r="E64" s="73">
        <v>8431</v>
      </c>
      <c r="H64" s="38"/>
      <c r="I64" s="38"/>
    </row>
    <row r="65" spans="1:9" x14ac:dyDescent="0.3">
      <c r="A65" s="113" t="s">
        <v>58</v>
      </c>
      <c r="B65" s="65" t="s">
        <v>14</v>
      </c>
      <c r="C65" s="72">
        <v>96</v>
      </c>
      <c r="D65" s="72">
        <v>161</v>
      </c>
      <c r="E65" s="72">
        <v>257</v>
      </c>
    </row>
    <row r="66" spans="1:9" x14ac:dyDescent="0.3">
      <c r="A66" s="114"/>
      <c r="B66" s="106" t="s">
        <v>27</v>
      </c>
      <c r="C66" s="72">
        <v>4</v>
      </c>
      <c r="D66" s="72">
        <v>2</v>
      </c>
      <c r="E66" s="72">
        <v>6</v>
      </c>
      <c r="H66" s="12"/>
      <c r="I66" s="12"/>
    </row>
    <row r="67" spans="1:9" x14ac:dyDescent="0.3">
      <c r="A67" s="114"/>
      <c r="B67" s="106" t="s">
        <v>20</v>
      </c>
      <c r="C67" s="72">
        <v>2</v>
      </c>
      <c r="D67" s="72">
        <v>8</v>
      </c>
      <c r="E67" s="72">
        <v>10</v>
      </c>
    </row>
    <row r="68" spans="1:9" s="12" customFormat="1" x14ac:dyDescent="0.3">
      <c r="A68" s="128" t="s">
        <v>59</v>
      </c>
      <c r="B68" s="105" t="s">
        <v>224</v>
      </c>
      <c r="C68" s="73">
        <v>102</v>
      </c>
      <c r="D68" s="73">
        <v>171</v>
      </c>
      <c r="E68" s="73">
        <v>273</v>
      </c>
      <c r="H68" s="38"/>
      <c r="I68" s="38"/>
    </row>
    <row r="69" spans="1:9" x14ac:dyDescent="0.3">
      <c r="A69" s="113" t="s">
        <v>60</v>
      </c>
      <c r="B69" s="65" t="s">
        <v>14</v>
      </c>
      <c r="C69" s="72">
        <v>111</v>
      </c>
      <c r="D69" s="72">
        <v>386</v>
      </c>
      <c r="E69" s="72">
        <v>497</v>
      </c>
    </row>
    <row r="70" spans="1:9" x14ac:dyDescent="0.3">
      <c r="A70" s="114"/>
      <c r="B70" s="106" t="s">
        <v>27</v>
      </c>
      <c r="C70" s="72">
        <v>1</v>
      </c>
      <c r="D70" s="72">
        <v>3</v>
      </c>
      <c r="E70" s="72">
        <v>4</v>
      </c>
      <c r="H70" s="12"/>
      <c r="I70" s="12"/>
    </row>
    <row r="71" spans="1:9" x14ac:dyDescent="0.3">
      <c r="A71" s="114"/>
      <c r="B71" s="106" t="s">
        <v>20</v>
      </c>
      <c r="C71" s="72">
        <v>14</v>
      </c>
      <c r="D71" s="72">
        <v>28</v>
      </c>
      <c r="E71" s="72">
        <v>42</v>
      </c>
    </row>
    <row r="72" spans="1:9" s="12" customFormat="1" x14ac:dyDescent="0.3">
      <c r="A72" s="128" t="s">
        <v>61</v>
      </c>
      <c r="B72" s="105" t="s">
        <v>224</v>
      </c>
      <c r="C72" s="73">
        <v>126</v>
      </c>
      <c r="D72" s="73">
        <v>417</v>
      </c>
      <c r="E72" s="73">
        <v>543</v>
      </c>
      <c r="H72" s="38"/>
      <c r="I72" s="38"/>
    </row>
    <row r="73" spans="1:9" x14ac:dyDescent="0.3">
      <c r="A73" s="113" t="s">
        <v>62</v>
      </c>
      <c r="B73" s="65" t="s">
        <v>26</v>
      </c>
      <c r="C73" s="72">
        <v>25</v>
      </c>
      <c r="D73" s="72">
        <v>69</v>
      </c>
      <c r="E73" s="72">
        <v>94</v>
      </c>
    </row>
    <row r="74" spans="1:9" x14ac:dyDescent="0.3">
      <c r="A74" s="114"/>
      <c r="B74" s="106" t="s">
        <v>14</v>
      </c>
      <c r="C74" s="72">
        <v>177</v>
      </c>
      <c r="D74" s="72">
        <v>340</v>
      </c>
      <c r="E74" s="72">
        <v>517</v>
      </c>
      <c r="H74" s="12"/>
      <c r="I74" s="12"/>
    </row>
    <row r="75" spans="1:9" x14ac:dyDescent="0.3">
      <c r="A75" s="114"/>
      <c r="B75" s="106" t="s">
        <v>27</v>
      </c>
      <c r="C75" s="72">
        <v>1</v>
      </c>
      <c r="D75" s="72">
        <v>1</v>
      </c>
      <c r="E75" s="72">
        <v>2</v>
      </c>
    </row>
    <row r="76" spans="1:9" x14ac:dyDescent="0.3">
      <c r="A76" s="114"/>
      <c r="B76" s="106" t="s">
        <v>20</v>
      </c>
      <c r="C76" s="72">
        <v>4</v>
      </c>
      <c r="D76" s="72">
        <v>6</v>
      </c>
      <c r="E76" s="72">
        <v>10</v>
      </c>
    </row>
    <row r="77" spans="1:9" s="12" customFormat="1" x14ac:dyDescent="0.3">
      <c r="A77" s="128" t="s">
        <v>63</v>
      </c>
      <c r="B77" s="105" t="s">
        <v>224</v>
      </c>
      <c r="C77" s="73">
        <v>207</v>
      </c>
      <c r="D77" s="73">
        <v>416</v>
      </c>
      <c r="E77" s="73">
        <v>623</v>
      </c>
      <c r="H77" s="38"/>
      <c r="I77" s="38"/>
    </row>
    <row r="78" spans="1:9" x14ac:dyDescent="0.3">
      <c r="A78" s="113" t="s">
        <v>64</v>
      </c>
      <c r="B78" s="65" t="s">
        <v>14</v>
      </c>
      <c r="C78" s="72">
        <v>95</v>
      </c>
      <c r="D78" s="72">
        <v>145</v>
      </c>
      <c r="E78" s="72">
        <v>240</v>
      </c>
    </row>
    <row r="79" spans="1:9" x14ac:dyDescent="0.3">
      <c r="A79" s="114"/>
      <c r="B79" s="106" t="s">
        <v>30</v>
      </c>
      <c r="C79" s="72">
        <v>17</v>
      </c>
      <c r="D79" s="72">
        <v>17</v>
      </c>
      <c r="E79" s="72">
        <v>34</v>
      </c>
      <c r="H79" s="12"/>
      <c r="I79" s="12"/>
    </row>
    <row r="80" spans="1:9" x14ac:dyDescent="0.3">
      <c r="A80" s="114"/>
      <c r="B80" s="106" t="s">
        <v>19</v>
      </c>
      <c r="C80" s="72">
        <v>2</v>
      </c>
      <c r="D80" s="72">
        <v>4</v>
      </c>
      <c r="E80" s="72">
        <v>6</v>
      </c>
    </row>
    <row r="81" spans="1:9" x14ac:dyDescent="0.3">
      <c r="A81" s="114"/>
      <c r="B81" s="106" t="s">
        <v>27</v>
      </c>
      <c r="C81" s="72">
        <v>40</v>
      </c>
      <c r="D81" s="72">
        <v>110</v>
      </c>
      <c r="E81" s="72">
        <v>150</v>
      </c>
    </row>
    <row r="82" spans="1:9" s="12" customFormat="1" x14ac:dyDescent="0.3">
      <c r="A82" s="114"/>
      <c r="B82" s="106" t="s">
        <v>20</v>
      </c>
      <c r="C82" s="72">
        <v>10</v>
      </c>
      <c r="D82" s="72">
        <v>20</v>
      </c>
      <c r="E82" s="72">
        <v>30</v>
      </c>
      <c r="H82" s="38"/>
      <c r="I82" s="38"/>
    </row>
    <row r="83" spans="1:9" x14ac:dyDescent="0.3">
      <c r="A83" s="128" t="s">
        <v>65</v>
      </c>
      <c r="B83" s="105" t="s">
        <v>224</v>
      </c>
      <c r="C83" s="73">
        <v>164</v>
      </c>
      <c r="D83" s="73">
        <v>296</v>
      </c>
      <c r="E83" s="73">
        <v>460</v>
      </c>
    </row>
    <row r="84" spans="1:9" s="12" customFormat="1" x14ac:dyDescent="0.3">
      <c r="A84" s="113" t="s">
        <v>66</v>
      </c>
      <c r="B84" s="65" t="s">
        <v>26</v>
      </c>
      <c r="C84" s="72">
        <v>40</v>
      </c>
      <c r="D84" s="72">
        <v>93</v>
      </c>
      <c r="E84" s="72">
        <v>133</v>
      </c>
    </row>
    <row r="85" spans="1:9" x14ac:dyDescent="0.3">
      <c r="A85" s="114"/>
      <c r="B85" s="106" t="s">
        <v>14</v>
      </c>
      <c r="C85" s="72">
        <v>109</v>
      </c>
      <c r="D85" s="72">
        <v>106</v>
      </c>
      <c r="E85" s="72">
        <v>215</v>
      </c>
    </row>
    <row r="86" spans="1:9" x14ac:dyDescent="0.3">
      <c r="A86" s="114"/>
      <c r="B86" s="106" t="s">
        <v>27</v>
      </c>
      <c r="C86" s="72">
        <v>12</v>
      </c>
      <c r="D86" s="72">
        <v>16</v>
      </c>
      <c r="E86" s="72">
        <v>28</v>
      </c>
      <c r="H86" s="12"/>
      <c r="I86" s="12"/>
    </row>
    <row r="87" spans="1:9" x14ac:dyDescent="0.3">
      <c r="A87" s="114"/>
      <c r="B87" s="106" t="s">
        <v>20</v>
      </c>
      <c r="C87" s="72">
        <v>5</v>
      </c>
      <c r="D87" s="72">
        <v>10</v>
      </c>
      <c r="E87" s="72">
        <v>15</v>
      </c>
    </row>
    <row r="88" spans="1:9" s="12" customFormat="1" x14ac:dyDescent="0.3">
      <c r="A88" s="128" t="s">
        <v>67</v>
      </c>
      <c r="B88" s="105" t="s">
        <v>224</v>
      </c>
      <c r="C88" s="73">
        <v>166</v>
      </c>
      <c r="D88" s="73">
        <v>225</v>
      </c>
      <c r="E88" s="73">
        <v>391</v>
      </c>
      <c r="H88" s="38"/>
      <c r="I88" s="38"/>
    </row>
    <row r="89" spans="1:9" x14ac:dyDescent="0.3">
      <c r="A89" s="113" t="s">
        <v>68</v>
      </c>
      <c r="B89" s="65" t="s">
        <v>14</v>
      </c>
      <c r="C89" s="72">
        <v>6</v>
      </c>
      <c r="D89" s="72">
        <v>8</v>
      </c>
      <c r="E89" s="72">
        <v>14</v>
      </c>
    </row>
    <row r="90" spans="1:9" x14ac:dyDescent="0.3">
      <c r="A90" s="128" t="s">
        <v>69</v>
      </c>
      <c r="B90" s="105" t="s">
        <v>224</v>
      </c>
      <c r="C90" s="73">
        <v>6</v>
      </c>
      <c r="D90" s="73">
        <v>8</v>
      </c>
      <c r="E90" s="73">
        <v>14</v>
      </c>
      <c r="H90" s="12"/>
      <c r="I90" s="12"/>
    </row>
    <row r="91" spans="1:9" x14ac:dyDescent="0.3">
      <c r="A91" s="113" t="s">
        <v>70</v>
      </c>
      <c r="B91" s="65" t="s">
        <v>33</v>
      </c>
      <c r="C91" s="72">
        <v>36</v>
      </c>
      <c r="D91" s="72">
        <v>65</v>
      </c>
      <c r="E91" s="72">
        <v>101</v>
      </c>
    </row>
    <row r="92" spans="1:9" s="12" customFormat="1" x14ac:dyDescent="0.3">
      <c r="A92" s="114"/>
      <c r="B92" s="106" t="s">
        <v>14</v>
      </c>
      <c r="C92" s="72">
        <v>155</v>
      </c>
      <c r="D92" s="72">
        <v>268</v>
      </c>
      <c r="E92" s="72">
        <v>423</v>
      </c>
      <c r="H92" s="38"/>
      <c r="I92" s="38"/>
    </row>
    <row r="93" spans="1:9" x14ac:dyDescent="0.3">
      <c r="A93" s="114"/>
      <c r="B93" s="106" t="s">
        <v>27</v>
      </c>
      <c r="C93" s="72">
        <v>3</v>
      </c>
      <c r="D93" s="72">
        <v>2</v>
      </c>
      <c r="E93" s="72">
        <v>5</v>
      </c>
    </row>
    <row r="94" spans="1:9" x14ac:dyDescent="0.3">
      <c r="A94" s="114"/>
      <c r="B94" s="106" t="s">
        <v>20</v>
      </c>
      <c r="C94" s="72">
        <v>2</v>
      </c>
      <c r="D94" s="72">
        <v>12</v>
      </c>
      <c r="E94" s="72">
        <v>14</v>
      </c>
      <c r="H94" s="12"/>
      <c r="I94" s="12"/>
    </row>
    <row r="95" spans="1:9" x14ac:dyDescent="0.3">
      <c r="A95" s="128" t="s">
        <v>71</v>
      </c>
      <c r="B95" s="105" t="s">
        <v>224</v>
      </c>
      <c r="C95" s="73">
        <v>196</v>
      </c>
      <c r="D95" s="73">
        <v>347</v>
      </c>
      <c r="E95" s="73">
        <v>543</v>
      </c>
    </row>
    <row r="96" spans="1:9" s="12" customFormat="1" x14ac:dyDescent="0.3">
      <c r="A96" s="113" t="s">
        <v>72</v>
      </c>
      <c r="B96" s="65" t="s">
        <v>14</v>
      </c>
      <c r="C96" s="72">
        <v>156</v>
      </c>
      <c r="D96" s="72">
        <v>139</v>
      </c>
      <c r="E96" s="72">
        <v>295</v>
      </c>
      <c r="H96" s="38"/>
      <c r="I96" s="38"/>
    </row>
    <row r="97" spans="1:9" x14ac:dyDescent="0.3">
      <c r="A97" s="114"/>
      <c r="B97" s="106" t="s">
        <v>27</v>
      </c>
      <c r="C97" s="72">
        <v>21</v>
      </c>
      <c r="D97" s="72">
        <v>24</v>
      </c>
      <c r="E97" s="72">
        <v>45</v>
      </c>
    </row>
    <row r="98" spans="1:9" x14ac:dyDescent="0.3">
      <c r="A98" s="114"/>
      <c r="B98" s="106" t="s">
        <v>20</v>
      </c>
      <c r="C98" s="72">
        <v>227</v>
      </c>
      <c r="D98" s="72">
        <v>463</v>
      </c>
      <c r="E98" s="72">
        <v>690</v>
      </c>
      <c r="H98" s="12"/>
      <c r="I98" s="12"/>
    </row>
    <row r="99" spans="1:9" x14ac:dyDescent="0.3">
      <c r="A99" s="128" t="s">
        <v>73</v>
      </c>
      <c r="B99" s="105" t="s">
        <v>224</v>
      </c>
      <c r="C99" s="73">
        <v>404</v>
      </c>
      <c r="D99" s="73">
        <v>626</v>
      </c>
      <c r="E99" s="73">
        <v>1030</v>
      </c>
    </row>
    <row r="100" spans="1:9" x14ac:dyDescent="0.3">
      <c r="A100" s="113" t="s">
        <v>74</v>
      </c>
      <c r="B100" s="65" t="s">
        <v>14</v>
      </c>
      <c r="C100" s="72">
        <v>63</v>
      </c>
      <c r="D100" s="72">
        <v>65</v>
      </c>
      <c r="E100" s="72">
        <v>128</v>
      </c>
    </row>
    <row r="101" spans="1:9" x14ac:dyDescent="0.3">
      <c r="A101" s="114"/>
      <c r="B101" s="106" t="s">
        <v>27</v>
      </c>
      <c r="C101" s="72">
        <v>8</v>
      </c>
      <c r="D101" s="72">
        <v>7</v>
      </c>
      <c r="E101" s="72">
        <v>15</v>
      </c>
    </row>
    <row r="102" spans="1:9" s="12" customFormat="1" x14ac:dyDescent="0.3">
      <c r="A102" s="114"/>
      <c r="B102" s="106" t="s">
        <v>20</v>
      </c>
      <c r="C102" s="72">
        <v>36</v>
      </c>
      <c r="D102" s="72">
        <v>33</v>
      </c>
      <c r="E102" s="72">
        <v>69</v>
      </c>
      <c r="H102" s="38"/>
      <c r="I102" s="38"/>
    </row>
    <row r="103" spans="1:9" x14ac:dyDescent="0.3">
      <c r="A103" s="128" t="s">
        <v>75</v>
      </c>
      <c r="B103" s="105" t="s">
        <v>224</v>
      </c>
      <c r="C103" s="73">
        <v>107</v>
      </c>
      <c r="D103" s="73">
        <v>105</v>
      </c>
      <c r="E103" s="73">
        <v>212</v>
      </c>
    </row>
    <row r="104" spans="1:9" x14ac:dyDescent="0.3">
      <c r="A104" s="113" t="s">
        <v>76</v>
      </c>
      <c r="B104" s="65" t="s">
        <v>33</v>
      </c>
      <c r="C104" s="72">
        <v>81</v>
      </c>
      <c r="D104" s="72">
        <v>190</v>
      </c>
      <c r="E104" s="72">
        <v>271</v>
      </c>
      <c r="H104" s="12"/>
      <c r="I104" s="12"/>
    </row>
    <row r="105" spans="1:9" s="12" customFormat="1" x14ac:dyDescent="0.3">
      <c r="A105" s="114"/>
      <c r="B105" s="106" t="s">
        <v>14</v>
      </c>
      <c r="C105" s="72">
        <v>44</v>
      </c>
      <c r="D105" s="72">
        <v>72</v>
      </c>
      <c r="E105" s="72">
        <v>116</v>
      </c>
      <c r="H105" s="38"/>
      <c r="I105" s="38"/>
    </row>
    <row r="106" spans="1:9" x14ac:dyDescent="0.3">
      <c r="A106" s="114"/>
      <c r="B106" s="106" t="s">
        <v>19</v>
      </c>
      <c r="C106" s="72">
        <v>8</v>
      </c>
      <c r="D106" s="72">
        <v>8</v>
      </c>
      <c r="E106" s="72">
        <v>16</v>
      </c>
    </row>
    <row r="107" spans="1:9" x14ac:dyDescent="0.3">
      <c r="A107" s="114"/>
      <c r="B107" s="106" t="s">
        <v>27</v>
      </c>
      <c r="C107" s="72">
        <v>21</v>
      </c>
      <c r="D107" s="72">
        <v>56</v>
      </c>
      <c r="E107" s="72">
        <v>77</v>
      </c>
      <c r="H107" s="12"/>
      <c r="I107" s="12"/>
    </row>
    <row r="108" spans="1:9" x14ac:dyDescent="0.3">
      <c r="A108" s="114"/>
      <c r="B108" s="106" t="s">
        <v>20</v>
      </c>
      <c r="C108" s="72">
        <v>11</v>
      </c>
      <c r="D108" s="72">
        <v>17</v>
      </c>
      <c r="E108" s="72">
        <v>28</v>
      </c>
    </row>
    <row r="109" spans="1:9" x14ac:dyDescent="0.3">
      <c r="A109" s="128" t="s">
        <v>77</v>
      </c>
      <c r="B109" s="105" t="s">
        <v>224</v>
      </c>
      <c r="C109" s="73">
        <v>165</v>
      </c>
      <c r="D109" s="73">
        <v>343</v>
      </c>
      <c r="E109" s="73">
        <v>508</v>
      </c>
    </row>
    <row r="110" spans="1:9" x14ac:dyDescent="0.3">
      <c r="A110" s="113" t="s">
        <v>78</v>
      </c>
      <c r="B110" s="65" t="s">
        <v>14</v>
      </c>
      <c r="C110" s="72">
        <v>179</v>
      </c>
      <c r="D110" s="72">
        <v>223</v>
      </c>
      <c r="E110" s="72">
        <v>402</v>
      </c>
    </row>
    <row r="111" spans="1:9" s="12" customFormat="1" x14ac:dyDescent="0.3">
      <c r="A111" s="114"/>
      <c r="B111" s="106" t="s">
        <v>20</v>
      </c>
      <c r="C111" s="72">
        <v>23</v>
      </c>
      <c r="D111" s="72">
        <v>51</v>
      </c>
      <c r="E111" s="72">
        <v>74</v>
      </c>
      <c r="H111" s="38"/>
      <c r="I111" s="38"/>
    </row>
    <row r="112" spans="1:9" x14ac:dyDescent="0.3">
      <c r="A112" s="128" t="s">
        <v>79</v>
      </c>
      <c r="B112" s="105" t="s">
        <v>224</v>
      </c>
      <c r="C112" s="73">
        <v>202</v>
      </c>
      <c r="D112" s="73">
        <v>274</v>
      </c>
      <c r="E112" s="73">
        <v>476</v>
      </c>
    </row>
    <row r="113" spans="1:9" x14ac:dyDescent="0.3">
      <c r="A113" s="113" t="s">
        <v>80</v>
      </c>
      <c r="B113" s="65" t="s">
        <v>33</v>
      </c>
      <c r="C113" s="72">
        <v>1577</v>
      </c>
      <c r="D113" s="72">
        <v>4984</v>
      </c>
      <c r="E113" s="72">
        <v>6561</v>
      </c>
      <c r="H113" s="12"/>
      <c r="I113" s="12"/>
    </row>
    <row r="114" spans="1:9" s="12" customFormat="1" x14ac:dyDescent="0.3">
      <c r="A114" s="114"/>
      <c r="B114" s="106" t="s">
        <v>14</v>
      </c>
      <c r="C114" s="72">
        <v>388</v>
      </c>
      <c r="D114" s="72">
        <v>1080</v>
      </c>
      <c r="E114" s="72">
        <v>1468</v>
      </c>
      <c r="H114" s="38"/>
      <c r="I114" s="38"/>
    </row>
    <row r="115" spans="1:9" x14ac:dyDescent="0.3">
      <c r="A115" s="114"/>
      <c r="B115" s="106" t="s">
        <v>19</v>
      </c>
      <c r="C115" s="72">
        <v>65</v>
      </c>
      <c r="D115" s="72">
        <v>128</v>
      </c>
      <c r="E115" s="72">
        <v>193</v>
      </c>
    </row>
    <row r="116" spans="1:9" x14ac:dyDescent="0.3">
      <c r="A116" s="114"/>
      <c r="B116" s="106" t="s">
        <v>27</v>
      </c>
      <c r="C116" s="72">
        <v>234</v>
      </c>
      <c r="D116" s="72">
        <v>964</v>
      </c>
      <c r="E116" s="72">
        <v>1198</v>
      </c>
      <c r="H116" s="12"/>
      <c r="I116" s="12"/>
    </row>
    <row r="117" spans="1:9" x14ac:dyDescent="0.3">
      <c r="A117" s="114"/>
      <c r="B117" s="106" t="s">
        <v>20</v>
      </c>
      <c r="C117" s="72">
        <v>75</v>
      </c>
      <c r="D117" s="72">
        <v>276</v>
      </c>
      <c r="E117" s="72">
        <v>351</v>
      </c>
    </row>
    <row r="118" spans="1:9" x14ac:dyDescent="0.3">
      <c r="A118" s="128" t="s">
        <v>81</v>
      </c>
      <c r="B118" s="105" t="s">
        <v>224</v>
      </c>
      <c r="C118" s="73">
        <v>2339</v>
      </c>
      <c r="D118" s="73">
        <v>7432</v>
      </c>
      <c r="E118" s="73">
        <v>9771</v>
      </c>
    </row>
    <row r="119" spans="1:9" x14ac:dyDescent="0.3">
      <c r="A119" s="113" t="s">
        <v>82</v>
      </c>
      <c r="B119" s="65" t="s">
        <v>26</v>
      </c>
      <c r="C119" s="72">
        <v>34</v>
      </c>
      <c r="D119" s="72">
        <v>93</v>
      </c>
      <c r="E119" s="72">
        <v>127</v>
      </c>
    </row>
    <row r="120" spans="1:9" x14ac:dyDescent="0.3">
      <c r="A120" s="114"/>
      <c r="B120" s="106" t="s">
        <v>14</v>
      </c>
      <c r="C120" s="72">
        <v>134</v>
      </c>
      <c r="D120" s="72">
        <v>310</v>
      </c>
      <c r="E120" s="72">
        <v>444</v>
      </c>
    </row>
    <row r="121" spans="1:9" s="12" customFormat="1" x14ac:dyDescent="0.3">
      <c r="A121" s="114"/>
      <c r="B121" s="106" t="s">
        <v>27</v>
      </c>
      <c r="C121" s="72">
        <v>3</v>
      </c>
      <c r="D121" s="72">
        <v>4</v>
      </c>
      <c r="E121" s="72">
        <v>7</v>
      </c>
      <c r="H121" s="38"/>
      <c r="I121" s="38"/>
    </row>
    <row r="122" spans="1:9" x14ac:dyDescent="0.3">
      <c r="A122" s="128" t="s">
        <v>83</v>
      </c>
      <c r="B122" s="105" t="s">
        <v>224</v>
      </c>
      <c r="C122" s="73">
        <v>171</v>
      </c>
      <c r="D122" s="73">
        <v>407</v>
      </c>
      <c r="E122" s="73">
        <v>578</v>
      </c>
    </row>
    <row r="123" spans="1:9" x14ac:dyDescent="0.3">
      <c r="A123" s="113" t="s">
        <v>84</v>
      </c>
      <c r="B123" s="65" t="s">
        <v>13</v>
      </c>
      <c r="C123" s="72">
        <v>176</v>
      </c>
      <c r="D123" s="72">
        <v>225</v>
      </c>
      <c r="E123" s="72">
        <v>401</v>
      </c>
      <c r="H123" s="12"/>
      <c r="I123" s="12"/>
    </row>
    <row r="124" spans="1:9" s="12" customFormat="1" x14ac:dyDescent="0.3">
      <c r="A124" s="114"/>
      <c r="B124" s="106" t="s">
        <v>14</v>
      </c>
      <c r="C124" s="72">
        <v>417</v>
      </c>
      <c r="D124" s="72">
        <v>569</v>
      </c>
      <c r="E124" s="72">
        <v>986</v>
      </c>
      <c r="H124" s="38"/>
      <c r="I124" s="38"/>
    </row>
    <row r="125" spans="1:9" x14ac:dyDescent="0.3">
      <c r="A125" s="114"/>
      <c r="B125" s="106" t="s">
        <v>15</v>
      </c>
      <c r="C125" s="72">
        <v>480</v>
      </c>
      <c r="D125" s="72">
        <v>519</v>
      </c>
      <c r="E125" s="72">
        <v>999</v>
      </c>
    </row>
    <row r="126" spans="1:9" x14ac:dyDescent="0.3">
      <c r="A126" s="114"/>
      <c r="B126" s="106" t="s">
        <v>16</v>
      </c>
      <c r="C126" s="72">
        <v>142</v>
      </c>
      <c r="D126" s="72">
        <v>314</v>
      </c>
      <c r="E126" s="72">
        <v>456</v>
      </c>
      <c r="H126" s="12"/>
      <c r="I126" s="12"/>
    </row>
    <row r="127" spans="1:9" x14ac:dyDescent="0.3">
      <c r="A127" s="114"/>
      <c r="B127" s="106" t="s">
        <v>19</v>
      </c>
      <c r="C127" s="72">
        <v>86</v>
      </c>
      <c r="D127" s="72">
        <v>127</v>
      </c>
      <c r="E127" s="72">
        <v>213</v>
      </c>
    </row>
    <row r="128" spans="1:9" x14ac:dyDescent="0.3">
      <c r="A128" s="114"/>
      <c r="B128" s="106" t="s">
        <v>20</v>
      </c>
      <c r="C128" s="72">
        <v>153</v>
      </c>
      <c r="D128" s="72">
        <v>250</v>
      </c>
      <c r="E128" s="72">
        <v>403</v>
      </c>
    </row>
    <row r="129" spans="1:9" s="12" customFormat="1" x14ac:dyDescent="0.3">
      <c r="A129" s="128" t="s">
        <v>85</v>
      </c>
      <c r="B129" s="105" t="s">
        <v>224</v>
      </c>
      <c r="C129" s="73">
        <v>1454</v>
      </c>
      <c r="D129" s="73">
        <v>2004</v>
      </c>
      <c r="E129" s="73">
        <v>3458</v>
      </c>
      <c r="H129" s="38"/>
      <c r="I129" s="38"/>
    </row>
    <row r="130" spans="1:9" x14ac:dyDescent="0.3">
      <c r="A130" s="113" t="s">
        <v>11</v>
      </c>
      <c r="B130" s="65" t="s">
        <v>13</v>
      </c>
      <c r="C130" s="72">
        <v>1122</v>
      </c>
      <c r="D130" s="72">
        <v>5846</v>
      </c>
      <c r="E130" s="72">
        <v>6968</v>
      </c>
    </row>
    <row r="131" spans="1:9" x14ac:dyDescent="0.3">
      <c r="A131" s="114"/>
      <c r="B131" s="106" t="s">
        <v>14</v>
      </c>
      <c r="C131" s="72">
        <v>2389</v>
      </c>
      <c r="D131" s="72">
        <v>12386</v>
      </c>
      <c r="E131" s="72">
        <v>14775</v>
      </c>
      <c r="H131" s="12"/>
      <c r="I131" s="12"/>
    </row>
    <row r="132" spans="1:9" x14ac:dyDescent="0.3">
      <c r="A132" s="114"/>
      <c r="B132" s="106" t="s">
        <v>15</v>
      </c>
      <c r="C132" s="72">
        <v>3718</v>
      </c>
      <c r="D132" s="72">
        <v>25334</v>
      </c>
      <c r="E132" s="72">
        <v>29052</v>
      </c>
    </row>
    <row r="133" spans="1:9" x14ac:dyDescent="0.3">
      <c r="A133" s="114"/>
      <c r="B133" s="106" t="s">
        <v>16</v>
      </c>
      <c r="C133" s="72">
        <v>544</v>
      </c>
      <c r="D133" s="72">
        <v>3147</v>
      </c>
      <c r="E133" s="72">
        <v>3691</v>
      </c>
    </row>
    <row r="134" spans="1:9" s="12" customFormat="1" x14ac:dyDescent="0.3">
      <c r="A134" s="114"/>
      <c r="B134" s="106" t="s">
        <v>17</v>
      </c>
      <c r="C134" s="72">
        <v>1744</v>
      </c>
      <c r="D134" s="72">
        <v>10788</v>
      </c>
      <c r="E134" s="72">
        <v>12532</v>
      </c>
      <c r="H134" s="38"/>
      <c r="I134" s="38"/>
    </row>
    <row r="135" spans="1:9" x14ac:dyDescent="0.3">
      <c r="A135" s="114"/>
      <c r="B135" s="106" t="s">
        <v>19</v>
      </c>
      <c r="C135" s="72">
        <v>795</v>
      </c>
      <c r="D135" s="72">
        <v>3037</v>
      </c>
      <c r="E135" s="72">
        <v>3832</v>
      </c>
    </row>
    <row r="136" spans="1:9" x14ac:dyDescent="0.3">
      <c r="A136" s="114"/>
      <c r="B136" s="106" t="s">
        <v>20</v>
      </c>
      <c r="C136" s="72">
        <v>534</v>
      </c>
      <c r="D136" s="72">
        <v>2762</v>
      </c>
      <c r="E136" s="72">
        <v>3296</v>
      </c>
      <c r="H136" s="12"/>
      <c r="I136" s="12"/>
    </row>
    <row r="137" spans="1:9" x14ac:dyDescent="0.3">
      <c r="A137" s="128" t="s">
        <v>150</v>
      </c>
      <c r="B137" s="105" t="s">
        <v>224</v>
      </c>
      <c r="C137" s="73">
        <v>10846</v>
      </c>
      <c r="D137" s="73">
        <v>63300</v>
      </c>
      <c r="E137" s="73">
        <v>74146</v>
      </c>
    </row>
    <row r="138" spans="1:9" x14ac:dyDescent="0.3">
      <c r="A138" s="113" t="s">
        <v>86</v>
      </c>
      <c r="B138" s="65" t="s">
        <v>14</v>
      </c>
      <c r="C138" s="72">
        <v>674</v>
      </c>
      <c r="D138" s="72">
        <v>1238</v>
      </c>
      <c r="E138" s="72">
        <v>1912</v>
      </c>
    </row>
    <row r="139" spans="1:9" x14ac:dyDescent="0.3">
      <c r="A139" s="114"/>
      <c r="B139" s="106" t="s">
        <v>30</v>
      </c>
      <c r="C139" s="72">
        <v>61</v>
      </c>
      <c r="D139" s="72">
        <v>85</v>
      </c>
      <c r="E139" s="72">
        <v>146</v>
      </c>
    </row>
    <row r="140" spans="1:9" s="12" customFormat="1" x14ac:dyDescent="0.3">
      <c r="A140" s="114"/>
      <c r="B140" s="106" t="s">
        <v>20</v>
      </c>
      <c r="C140" s="72">
        <v>29</v>
      </c>
      <c r="D140" s="72">
        <v>91</v>
      </c>
      <c r="E140" s="72">
        <v>120</v>
      </c>
      <c r="H140" s="38"/>
      <c r="I140" s="38"/>
    </row>
    <row r="141" spans="1:9" x14ac:dyDescent="0.3">
      <c r="A141" s="128" t="s">
        <v>87</v>
      </c>
      <c r="B141" s="105" t="s">
        <v>224</v>
      </c>
      <c r="C141" s="73">
        <v>764</v>
      </c>
      <c r="D141" s="73">
        <v>1414</v>
      </c>
      <c r="E141" s="73">
        <v>2178</v>
      </c>
    </row>
    <row r="142" spans="1:9" x14ac:dyDescent="0.3">
      <c r="A142" s="113" t="s">
        <v>88</v>
      </c>
      <c r="B142" s="65" t="s">
        <v>33</v>
      </c>
      <c r="C142" s="72">
        <v>109</v>
      </c>
      <c r="D142" s="72">
        <v>319</v>
      </c>
      <c r="E142" s="72">
        <v>428</v>
      </c>
      <c r="H142" s="12"/>
      <c r="I142" s="12"/>
    </row>
    <row r="143" spans="1:9" x14ac:dyDescent="0.3">
      <c r="A143" s="114"/>
      <c r="B143" s="106" t="s">
        <v>14</v>
      </c>
      <c r="C143" s="72">
        <v>577</v>
      </c>
      <c r="D143" s="72">
        <v>1265</v>
      </c>
      <c r="E143" s="72">
        <v>1842</v>
      </c>
    </row>
    <row r="144" spans="1:9" x14ac:dyDescent="0.3">
      <c r="A144" s="114"/>
      <c r="B144" s="106" t="s">
        <v>27</v>
      </c>
      <c r="C144" s="72">
        <v>27</v>
      </c>
      <c r="D144" s="72">
        <v>38</v>
      </c>
      <c r="E144" s="72">
        <v>65</v>
      </c>
    </row>
    <row r="145" spans="1:9" x14ac:dyDescent="0.3">
      <c r="A145" s="114"/>
      <c r="B145" s="106" t="s">
        <v>20</v>
      </c>
      <c r="C145" s="72">
        <v>32</v>
      </c>
      <c r="D145" s="72">
        <v>104</v>
      </c>
      <c r="E145" s="72">
        <v>136</v>
      </c>
    </row>
    <row r="146" spans="1:9" s="12" customFormat="1" x14ac:dyDescent="0.3">
      <c r="A146" s="128" t="s">
        <v>89</v>
      </c>
      <c r="B146" s="105" t="s">
        <v>224</v>
      </c>
      <c r="C146" s="73">
        <v>745</v>
      </c>
      <c r="D146" s="73">
        <v>1726</v>
      </c>
      <c r="E146" s="73">
        <v>2471</v>
      </c>
      <c r="H146" s="38"/>
      <c r="I146" s="38"/>
    </row>
    <row r="147" spans="1:9" x14ac:dyDescent="0.3">
      <c r="A147" s="113" t="s">
        <v>90</v>
      </c>
      <c r="B147" s="65" t="s">
        <v>33</v>
      </c>
      <c r="C147" s="72">
        <v>113</v>
      </c>
      <c r="D147" s="72">
        <v>157</v>
      </c>
      <c r="E147" s="72">
        <v>270</v>
      </c>
    </row>
    <row r="148" spans="1:9" x14ac:dyDescent="0.3">
      <c r="A148" s="114"/>
      <c r="B148" s="106" t="s">
        <v>14</v>
      </c>
      <c r="C148" s="72">
        <v>931</v>
      </c>
      <c r="D148" s="72">
        <v>1756</v>
      </c>
      <c r="E148" s="72">
        <v>2687</v>
      </c>
      <c r="H148" s="12"/>
      <c r="I148" s="12"/>
    </row>
    <row r="149" spans="1:9" x14ac:dyDescent="0.3">
      <c r="A149" s="114"/>
      <c r="B149" s="106" t="s">
        <v>19</v>
      </c>
      <c r="C149" s="72">
        <v>184</v>
      </c>
      <c r="D149" s="72">
        <v>945</v>
      </c>
      <c r="E149" s="72">
        <v>1129</v>
      </c>
    </row>
    <row r="150" spans="1:9" s="12" customFormat="1" x14ac:dyDescent="0.3">
      <c r="A150" s="114"/>
      <c r="B150" s="106" t="s">
        <v>20</v>
      </c>
      <c r="C150" s="72">
        <v>128</v>
      </c>
      <c r="D150" s="72">
        <v>452</v>
      </c>
      <c r="E150" s="72">
        <v>580</v>
      </c>
      <c r="H150" s="38"/>
      <c r="I150" s="38"/>
    </row>
    <row r="151" spans="1:9" x14ac:dyDescent="0.3">
      <c r="A151" s="128" t="s">
        <v>91</v>
      </c>
      <c r="B151" s="105" t="s">
        <v>224</v>
      </c>
      <c r="C151" s="73">
        <v>1356</v>
      </c>
      <c r="D151" s="73">
        <v>3310</v>
      </c>
      <c r="E151" s="73">
        <v>4666</v>
      </c>
    </row>
    <row r="152" spans="1:9" x14ac:dyDescent="0.3">
      <c r="A152" s="113" t="s">
        <v>92</v>
      </c>
      <c r="B152" s="65" t="s">
        <v>33</v>
      </c>
      <c r="C152" s="72">
        <v>175</v>
      </c>
      <c r="D152" s="72">
        <v>384</v>
      </c>
      <c r="E152" s="72">
        <v>559</v>
      </c>
      <c r="H152" s="12"/>
      <c r="I152" s="12"/>
    </row>
    <row r="153" spans="1:9" s="12" customFormat="1" x14ac:dyDescent="0.3">
      <c r="A153" s="114"/>
      <c r="B153" s="106" t="s">
        <v>14</v>
      </c>
      <c r="C153" s="72">
        <v>59</v>
      </c>
      <c r="D153" s="72">
        <v>77</v>
      </c>
      <c r="E153" s="72">
        <v>136</v>
      </c>
      <c r="H153" s="38"/>
      <c r="I153" s="38"/>
    </row>
    <row r="154" spans="1:9" x14ac:dyDescent="0.3">
      <c r="A154" s="114"/>
      <c r="B154" s="106" t="s">
        <v>19</v>
      </c>
      <c r="C154" s="72">
        <v>5</v>
      </c>
      <c r="D154" s="72">
        <v>4</v>
      </c>
      <c r="E154" s="72">
        <v>9</v>
      </c>
    </row>
    <row r="155" spans="1:9" x14ac:dyDescent="0.3">
      <c r="A155" s="114"/>
      <c r="B155" s="106" t="s">
        <v>27</v>
      </c>
      <c r="C155" s="72">
        <v>13</v>
      </c>
      <c r="D155" s="72">
        <v>30</v>
      </c>
      <c r="E155" s="72">
        <v>43</v>
      </c>
      <c r="H155" s="12"/>
      <c r="I155" s="12"/>
    </row>
    <row r="156" spans="1:9" s="12" customFormat="1" x14ac:dyDescent="0.3">
      <c r="A156" s="114"/>
      <c r="B156" s="106" t="s">
        <v>20</v>
      </c>
      <c r="C156" s="72">
        <v>13</v>
      </c>
      <c r="D156" s="72">
        <v>20</v>
      </c>
      <c r="E156" s="72">
        <v>33</v>
      </c>
      <c r="H156" s="38"/>
      <c r="I156" s="38"/>
    </row>
    <row r="157" spans="1:9" x14ac:dyDescent="0.3">
      <c r="A157" s="128" t="s">
        <v>93</v>
      </c>
      <c r="B157" s="105" t="s">
        <v>224</v>
      </c>
      <c r="C157" s="73">
        <v>265</v>
      </c>
      <c r="D157" s="73">
        <v>515</v>
      </c>
      <c r="E157" s="73">
        <v>780</v>
      </c>
    </row>
    <row r="158" spans="1:9" x14ac:dyDescent="0.3">
      <c r="A158" s="113" t="s">
        <v>94</v>
      </c>
      <c r="B158" s="65" t="s">
        <v>13</v>
      </c>
      <c r="C158" s="72">
        <v>18</v>
      </c>
      <c r="D158" s="72">
        <v>12</v>
      </c>
      <c r="E158" s="72">
        <v>30</v>
      </c>
      <c r="H158" s="12"/>
      <c r="I158" s="12"/>
    </row>
    <row r="159" spans="1:9" x14ac:dyDescent="0.3">
      <c r="A159" s="114"/>
      <c r="B159" s="106" t="s">
        <v>14</v>
      </c>
      <c r="C159" s="72">
        <v>231</v>
      </c>
      <c r="D159" s="72">
        <v>255</v>
      </c>
      <c r="E159" s="72">
        <v>486</v>
      </c>
    </row>
    <row r="160" spans="1:9" s="12" customFormat="1" x14ac:dyDescent="0.3">
      <c r="A160" s="114"/>
      <c r="B160" s="106" t="s">
        <v>15</v>
      </c>
      <c r="C160" s="72">
        <v>48</v>
      </c>
      <c r="D160" s="72">
        <v>42</v>
      </c>
      <c r="E160" s="72">
        <v>90</v>
      </c>
      <c r="H160" s="38"/>
      <c r="I160" s="38"/>
    </row>
    <row r="161" spans="1:9" x14ac:dyDescent="0.3">
      <c r="A161" s="114"/>
      <c r="B161" s="106" t="s">
        <v>19</v>
      </c>
      <c r="C161" s="72">
        <v>122</v>
      </c>
      <c r="D161" s="72">
        <v>244</v>
      </c>
      <c r="E161" s="72">
        <v>366</v>
      </c>
    </row>
    <row r="162" spans="1:9" x14ac:dyDescent="0.3">
      <c r="A162" s="114"/>
      <c r="B162" s="106" t="s">
        <v>27</v>
      </c>
      <c r="C162" s="72">
        <v>389</v>
      </c>
      <c r="D162" s="72">
        <v>544</v>
      </c>
      <c r="E162" s="72">
        <v>933</v>
      </c>
      <c r="H162" s="12"/>
      <c r="I162" s="12"/>
    </row>
    <row r="163" spans="1:9" x14ac:dyDescent="0.3">
      <c r="A163" s="114"/>
      <c r="B163" s="106" t="s">
        <v>20</v>
      </c>
      <c r="C163" s="72">
        <v>42</v>
      </c>
      <c r="D163" s="72">
        <v>46</v>
      </c>
      <c r="E163" s="72">
        <v>88</v>
      </c>
    </row>
    <row r="164" spans="1:9" x14ac:dyDescent="0.3">
      <c r="A164" s="128" t="s">
        <v>95</v>
      </c>
      <c r="B164" s="105" t="s">
        <v>224</v>
      </c>
      <c r="C164" s="73">
        <v>850</v>
      </c>
      <c r="D164" s="73">
        <v>1143</v>
      </c>
      <c r="E164" s="73">
        <v>1993</v>
      </c>
    </row>
    <row r="165" spans="1:9" s="12" customFormat="1" x14ac:dyDescent="0.3">
      <c r="A165" s="113" t="s">
        <v>96</v>
      </c>
      <c r="B165" s="65" t="s">
        <v>33</v>
      </c>
      <c r="C165" s="72">
        <v>14</v>
      </c>
      <c r="D165" s="72">
        <v>85</v>
      </c>
      <c r="E165" s="72">
        <v>99</v>
      </c>
      <c r="H165" s="38"/>
      <c r="I165" s="38"/>
    </row>
    <row r="166" spans="1:9" x14ac:dyDescent="0.3">
      <c r="A166" s="114"/>
      <c r="B166" s="106" t="s">
        <v>14</v>
      </c>
      <c r="C166" s="72">
        <v>60</v>
      </c>
      <c r="D166" s="72">
        <v>112</v>
      </c>
      <c r="E166" s="72">
        <v>172</v>
      </c>
    </row>
    <row r="167" spans="1:9" x14ac:dyDescent="0.3">
      <c r="A167" s="114"/>
      <c r="B167" s="106" t="s">
        <v>30</v>
      </c>
      <c r="C167" s="72">
        <v>13</v>
      </c>
      <c r="D167" s="72">
        <v>19</v>
      </c>
      <c r="E167" s="72">
        <v>32</v>
      </c>
      <c r="H167" s="12"/>
      <c r="I167" s="12"/>
    </row>
    <row r="168" spans="1:9" x14ac:dyDescent="0.3">
      <c r="A168" s="114"/>
      <c r="B168" s="106" t="s">
        <v>19</v>
      </c>
      <c r="C168" s="72">
        <v>1</v>
      </c>
      <c r="D168" s="72">
        <v>2</v>
      </c>
      <c r="E168" s="72">
        <v>3</v>
      </c>
    </row>
    <row r="169" spans="1:9" x14ac:dyDescent="0.3">
      <c r="A169" s="114"/>
      <c r="B169" s="106" t="s">
        <v>20</v>
      </c>
      <c r="C169" s="72">
        <v>4</v>
      </c>
      <c r="D169" s="72">
        <v>10</v>
      </c>
      <c r="E169" s="72">
        <v>14</v>
      </c>
    </row>
    <row r="170" spans="1:9" x14ac:dyDescent="0.3">
      <c r="A170" s="128" t="s">
        <v>97</v>
      </c>
      <c r="B170" s="105" t="s">
        <v>224</v>
      </c>
      <c r="C170" s="73">
        <v>92</v>
      </c>
      <c r="D170" s="73">
        <v>228</v>
      </c>
      <c r="E170" s="73">
        <v>320</v>
      </c>
    </row>
    <row r="171" spans="1:9" s="12" customFormat="1" x14ac:dyDescent="0.3">
      <c r="A171" s="113" t="s">
        <v>98</v>
      </c>
      <c r="B171" s="65" t="s">
        <v>14</v>
      </c>
      <c r="C171" s="72">
        <v>356</v>
      </c>
      <c r="D171" s="72">
        <v>618</v>
      </c>
      <c r="E171" s="72">
        <v>974</v>
      </c>
      <c r="H171" s="38"/>
      <c r="I171" s="38"/>
    </row>
    <row r="172" spans="1:9" x14ac:dyDescent="0.3">
      <c r="A172" s="114"/>
      <c r="B172" s="106" t="s">
        <v>20</v>
      </c>
      <c r="C172" s="72">
        <v>56</v>
      </c>
      <c r="D172" s="72">
        <v>152</v>
      </c>
      <c r="E172" s="72">
        <v>208</v>
      </c>
    </row>
    <row r="173" spans="1:9" x14ac:dyDescent="0.3">
      <c r="A173" s="128" t="s">
        <v>99</v>
      </c>
      <c r="B173" s="105" t="s">
        <v>224</v>
      </c>
      <c r="C173" s="73">
        <v>412</v>
      </c>
      <c r="D173" s="73">
        <v>770</v>
      </c>
      <c r="E173" s="73">
        <v>1182</v>
      </c>
      <c r="H173" s="12"/>
      <c r="I173" s="12"/>
    </row>
    <row r="174" spans="1:9" s="12" customFormat="1" x14ac:dyDescent="0.3">
      <c r="A174" s="113" t="s">
        <v>100</v>
      </c>
      <c r="B174" s="65" t="s">
        <v>33</v>
      </c>
      <c r="C174" s="72">
        <v>28</v>
      </c>
      <c r="D174" s="72">
        <v>79</v>
      </c>
      <c r="E174" s="72">
        <v>107</v>
      </c>
      <c r="H174" s="38"/>
      <c r="I174" s="38"/>
    </row>
    <row r="175" spans="1:9" x14ac:dyDescent="0.3">
      <c r="A175" s="114"/>
      <c r="B175" s="106" t="s">
        <v>14</v>
      </c>
      <c r="C175" s="72">
        <v>105</v>
      </c>
      <c r="D175" s="72">
        <v>154</v>
      </c>
      <c r="E175" s="72">
        <v>259</v>
      </c>
    </row>
    <row r="176" spans="1:9" x14ac:dyDescent="0.3">
      <c r="A176" s="128" t="s">
        <v>101</v>
      </c>
      <c r="B176" s="105" t="s">
        <v>224</v>
      </c>
      <c r="C176" s="73">
        <v>133</v>
      </c>
      <c r="D176" s="73">
        <v>233</v>
      </c>
      <c r="E176" s="73">
        <v>366</v>
      </c>
      <c r="H176" s="12"/>
      <c r="I176" s="12"/>
    </row>
    <row r="177" spans="1:9" x14ac:dyDescent="0.3">
      <c r="A177" s="113" t="s">
        <v>102</v>
      </c>
      <c r="B177" s="65" t="s">
        <v>13</v>
      </c>
      <c r="C177" s="72">
        <v>18</v>
      </c>
      <c r="D177" s="72">
        <v>15</v>
      </c>
      <c r="E177" s="72">
        <v>33</v>
      </c>
    </row>
    <row r="178" spans="1:9" s="12" customFormat="1" x14ac:dyDescent="0.3">
      <c r="A178" s="114"/>
      <c r="B178" s="106" t="s">
        <v>14</v>
      </c>
      <c r="C178" s="72">
        <v>99</v>
      </c>
      <c r="D178" s="72">
        <v>106</v>
      </c>
      <c r="E178" s="72">
        <v>205</v>
      </c>
      <c r="H178" s="38"/>
      <c r="I178" s="38"/>
    </row>
    <row r="179" spans="1:9" x14ac:dyDescent="0.3">
      <c r="A179" s="114"/>
      <c r="B179" s="106" t="s">
        <v>27</v>
      </c>
      <c r="C179" s="72">
        <v>11</v>
      </c>
      <c r="D179" s="72">
        <v>14</v>
      </c>
      <c r="E179" s="72">
        <v>25</v>
      </c>
    </row>
    <row r="180" spans="1:9" x14ac:dyDescent="0.3">
      <c r="A180" s="128" t="s">
        <v>103</v>
      </c>
      <c r="B180" s="105" t="s">
        <v>224</v>
      </c>
      <c r="C180" s="73">
        <v>128</v>
      </c>
      <c r="D180" s="73">
        <v>135</v>
      </c>
      <c r="E180" s="73">
        <v>263</v>
      </c>
      <c r="H180" s="12"/>
      <c r="I180" s="12"/>
    </row>
    <row r="181" spans="1:9" x14ac:dyDescent="0.3">
      <c r="A181" s="113" t="s">
        <v>104</v>
      </c>
      <c r="B181" s="65" t="s">
        <v>26</v>
      </c>
      <c r="C181" s="72">
        <v>242</v>
      </c>
      <c r="D181" s="72">
        <v>550</v>
      </c>
      <c r="E181" s="72">
        <v>792</v>
      </c>
    </row>
    <row r="182" spans="1:9" x14ac:dyDescent="0.3">
      <c r="A182" s="114"/>
      <c r="B182" s="106" t="s">
        <v>14</v>
      </c>
      <c r="C182" s="72">
        <v>156</v>
      </c>
      <c r="D182" s="72">
        <v>269</v>
      </c>
      <c r="E182" s="72">
        <v>425</v>
      </c>
    </row>
    <row r="183" spans="1:9" s="12" customFormat="1" x14ac:dyDescent="0.3">
      <c r="A183" s="114"/>
      <c r="B183" s="106" t="s">
        <v>27</v>
      </c>
      <c r="C183" s="72">
        <v>25</v>
      </c>
      <c r="D183" s="72">
        <v>21</v>
      </c>
      <c r="E183" s="72">
        <v>46</v>
      </c>
      <c r="H183" s="38"/>
      <c r="I183" s="38"/>
    </row>
    <row r="184" spans="1:9" x14ac:dyDescent="0.3">
      <c r="A184" s="114"/>
      <c r="B184" s="106" t="s">
        <v>20</v>
      </c>
      <c r="C184" s="72">
        <v>13</v>
      </c>
      <c r="D184" s="72">
        <v>10</v>
      </c>
      <c r="E184" s="72">
        <v>23</v>
      </c>
    </row>
    <row r="185" spans="1:9" x14ac:dyDescent="0.3">
      <c r="A185" s="128" t="s">
        <v>105</v>
      </c>
      <c r="B185" s="105" t="s">
        <v>224</v>
      </c>
      <c r="C185" s="73">
        <v>436</v>
      </c>
      <c r="D185" s="73">
        <v>850</v>
      </c>
      <c r="E185" s="73">
        <v>1286</v>
      </c>
      <c r="H185" s="12"/>
      <c r="I185" s="12"/>
    </row>
    <row r="186" spans="1:9" s="12" customFormat="1" x14ac:dyDescent="0.3">
      <c r="A186" s="113" t="s">
        <v>106</v>
      </c>
      <c r="B186" s="65" t="s">
        <v>13</v>
      </c>
      <c r="C186" s="72">
        <v>14</v>
      </c>
      <c r="D186" s="72">
        <v>5</v>
      </c>
      <c r="E186" s="72">
        <v>19</v>
      </c>
      <c r="H186" s="38"/>
      <c r="I186" s="38"/>
    </row>
    <row r="187" spans="1:9" x14ac:dyDescent="0.3">
      <c r="A187" s="114"/>
      <c r="B187" s="106" t="s">
        <v>14</v>
      </c>
      <c r="C187" s="72">
        <v>277</v>
      </c>
      <c r="D187" s="72">
        <v>251</v>
      </c>
      <c r="E187" s="72">
        <v>528</v>
      </c>
    </row>
    <row r="188" spans="1:9" s="12" customFormat="1" x14ac:dyDescent="0.3">
      <c r="A188" s="114"/>
      <c r="B188" s="106" t="s">
        <v>15</v>
      </c>
      <c r="C188" s="72">
        <v>20</v>
      </c>
      <c r="D188" s="72">
        <v>8</v>
      </c>
      <c r="E188" s="72">
        <v>28</v>
      </c>
    </row>
    <row r="189" spans="1:9" x14ac:dyDescent="0.3">
      <c r="A189" s="114"/>
      <c r="B189" s="106" t="s">
        <v>19</v>
      </c>
      <c r="C189" s="72">
        <v>43</v>
      </c>
      <c r="D189" s="72">
        <v>61</v>
      </c>
      <c r="E189" s="72">
        <v>104</v>
      </c>
    </row>
    <row r="190" spans="1:9" x14ac:dyDescent="0.3">
      <c r="A190" s="114"/>
      <c r="B190" s="106" t="s">
        <v>27</v>
      </c>
      <c r="C190" s="72">
        <v>105</v>
      </c>
      <c r="D190" s="72">
        <v>125</v>
      </c>
      <c r="E190" s="72">
        <v>230</v>
      </c>
      <c r="H190" s="12"/>
      <c r="I190" s="12"/>
    </row>
    <row r="191" spans="1:9" x14ac:dyDescent="0.3">
      <c r="A191" s="114"/>
      <c r="B191" s="106" t="s">
        <v>20</v>
      </c>
      <c r="C191" s="72">
        <v>18</v>
      </c>
      <c r="D191" s="72">
        <v>27</v>
      </c>
      <c r="E191" s="72">
        <v>45</v>
      </c>
    </row>
    <row r="192" spans="1:9" x14ac:dyDescent="0.3">
      <c r="A192" s="128" t="s">
        <v>107</v>
      </c>
      <c r="B192" s="105" t="s">
        <v>224</v>
      </c>
      <c r="C192" s="73">
        <v>477</v>
      </c>
      <c r="D192" s="73">
        <v>477</v>
      </c>
      <c r="E192" s="73">
        <v>954</v>
      </c>
    </row>
    <row r="193" spans="1:9" s="12" customFormat="1" x14ac:dyDescent="0.3">
      <c r="A193" s="113" t="s">
        <v>108</v>
      </c>
      <c r="B193" s="65" t="s">
        <v>14</v>
      </c>
      <c r="C193" s="72">
        <v>328</v>
      </c>
      <c r="D193" s="72">
        <v>608</v>
      </c>
      <c r="E193" s="72">
        <v>936</v>
      </c>
      <c r="H193" s="38"/>
      <c r="I193" s="38"/>
    </row>
    <row r="194" spans="1:9" x14ac:dyDescent="0.3">
      <c r="A194" s="114"/>
      <c r="B194" s="106" t="s">
        <v>27</v>
      </c>
      <c r="C194" s="72">
        <v>8</v>
      </c>
      <c r="D194" s="72">
        <v>7</v>
      </c>
      <c r="E194" s="72">
        <v>15</v>
      </c>
    </row>
    <row r="195" spans="1:9" s="12" customFormat="1" x14ac:dyDescent="0.3">
      <c r="A195" s="114"/>
      <c r="B195" s="106" t="s">
        <v>20</v>
      </c>
      <c r="C195" s="72">
        <v>79</v>
      </c>
      <c r="D195" s="72">
        <v>184</v>
      </c>
      <c r="E195" s="72">
        <v>263</v>
      </c>
    </row>
    <row r="196" spans="1:9" x14ac:dyDescent="0.3">
      <c r="A196" s="128" t="s">
        <v>109</v>
      </c>
      <c r="B196" s="105" t="s">
        <v>224</v>
      </c>
      <c r="C196" s="73">
        <v>415</v>
      </c>
      <c r="D196" s="73">
        <v>799</v>
      </c>
      <c r="E196" s="73">
        <v>1214</v>
      </c>
    </row>
    <row r="197" spans="1:9" x14ac:dyDescent="0.3">
      <c r="A197" s="113" t="s">
        <v>110</v>
      </c>
      <c r="B197" s="65" t="s">
        <v>26</v>
      </c>
      <c r="C197" s="72">
        <v>222</v>
      </c>
      <c r="D197" s="72">
        <v>255</v>
      </c>
      <c r="E197" s="72">
        <v>477</v>
      </c>
      <c r="H197" s="12"/>
      <c r="I197" s="12"/>
    </row>
    <row r="198" spans="1:9" x14ac:dyDescent="0.3">
      <c r="A198" s="114"/>
      <c r="B198" s="106" t="s">
        <v>14</v>
      </c>
      <c r="C198" s="72">
        <v>225</v>
      </c>
      <c r="D198" s="72">
        <v>160</v>
      </c>
      <c r="E198" s="72">
        <v>385</v>
      </c>
    </row>
    <row r="199" spans="1:9" x14ac:dyDescent="0.3">
      <c r="A199" s="114"/>
      <c r="B199" s="106" t="s">
        <v>27</v>
      </c>
      <c r="C199" s="72">
        <v>44</v>
      </c>
      <c r="D199" s="72">
        <v>23</v>
      </c>
      <c r="E199" s="72">
        <v>67</v>
      </c>
    </row>
    <row r="200" spans="1:9" x14ac:dyDescent="0.3">
      <c r="A200" s="128" t="s">
        <v>111</v>
      </c>
      <c r="B200" s="105" t="s">
        <v>224</v>
      </c>
      <c r="C200" s="73">
        <v>491</v>
      </c>
      <c r="D200" s="73">
        <v>438</v>
      </c>
      <c r="E200" s="73">
        <v>929</v>
      </c>
    </row>
    <row r="201" spans="1:9" s="12" customFormat="1" x14ac:dyDescent="0.3">
      <c r="A201" s="113" t="s">
        <v>112</v>
      </c>
      <c r="B201" s="65" t="s">
        <v>26</v>
      </c>
      <c r="C201" s="72">
        <v>164</v>
      </c>
      <c r="D201" s="72">
        <v>534</v>
      </c>
      <c r="E201" s="72">
        <v>698</v>
      </c>
      <c r="H201" s="38"/>
      <c r="I201" s="38"/>
    </row>
    <row r="202" spans="1:9" x14ac:dyDescent="0.3">
      <c r="A202" s="114"/>
      <c r="B202" s="106" t="s">
        <v>14</v>
      </c>
      <c r="C202" s="72">
        <v>294</v>
      </c>
      <c r="D202" s="72">
        <v>536</v>
      </c>
      <c r="E202" s="72">
        <v>830</v>
      </c>
    </row>
    <row r="203" spans="1:9" x14ac:dyDescent="0.3">
      <c r="A203" s="114"/>
      <c r="B203" s="106" t="s">
        <v>27</v>
      </c>
      <c r="C203" s="72">
        <v>48</v>
      </c>
      <c r="D203" s="72">
        <v>71</v>
      </c>
      <c r="E203" s="72">
        <v>119</v>
      </c>
      <c r="H203" s="12"/>
      <c r="I203" s="12"/>
    </row>
    <row r="204" spans="1:9" x14ac:dyDescent="0.3">
      <c r="A204" s="114"/>
      <c r="B204" s="106" t="s">
        <v>20</v>
      </c>
      <c r="C204" s="72">
        <v>17</v>
      </c>
      <c r="D204" s="72">
        <v>20</v>
      </c>
      <c r="E204" s="72">
        <v>37</v>
      </c>
    </row>
    <row r="205" spans="1:9" s="12" customFormat="1" x14ac:dyDescent="0.3">
      <c r="A205" s="128" t="s">
        <v>113</v>
      </c>
      <c r="B205" s="105" t="s">
        <v>224</v>
      </c>
      <c r="C205" s="73">
        <v>523</v>
      </c>
      <c r="D205" s="73">
        <v>1161</v>
      </c>
      <c r="E205" s="73">
        <v>1684</v>
      </c>
      <c r="H205" s="38"/>
      <c r="I205" s="38"/>
    </row>
    <row r="206" spans="1:9" x14ac:dyDescent="0.3">
      <c r="A206" s="113" t="s">
        <v>114</v>
      </c>
      <c r="B206" s="65" t="s">
        <v>26</v>
      </c>
      <c r="C206" s="72">
        <v>36</v>
      </c>
      <c r="D206" s="72">
        <v>102</v>
      </c>
      <c r="E206" s="72">
        <v>138</v>
      </c>
    </row>
    <row r="207" spans="1:9" x14ac:dyDescent="0.3">
      <c r="A207" s="114"/>
      <c r="B207" s="106" t="s">
        <v>14</v>
      </c>
      <c r="C207" s="72">
        <v>39</v>
      </c>
      <c r="D207" s="72">
        <v>66</v>
      </c>
      <c r="E207" s="72">
        <v>105</v>
      </c>
      <c r="H207" s="12"/>
      <c r="I207" s="12"/>
    </row>
    <row r="208" spans="1:9" x14ac:dyDescent="0.3">
      <c r="A208" s="128" t="s">
        <v>115</v>
      </c>
      <c r="B208" s="105" t="s">
        <v>224</v>
      </c>
      <c r="C208" s="73">
        <v>75</v>
      </c>
      <c r="D208" s="73">
        <v>168</v>
      </c>
      <c r="E208" s="73">
        <v>243</v>
      </c>
    </row>
    <row r="209" spans="1:9" x14ac:dyDescent="0.3">
      <c r="A209" s="113" t="s">
        <v>116</v>
      </c>
      <c r="B209" s="65" t="s">
        <v>14</v>
      </c>
      <c r="C209" s="72">
        <v>61</v>
      </c>
      <c r="D209" s="72">
        <v>75</v>
      </c>
      <c r="E209" s="72">
        <v>136</v>
      </c>
    </row>
    <row r="210" spans="1:9" s="12" customFormat="1" x14ac:dyDescent="0.3">
      <c r="A210" s="128" t="s">
        <v>117</v>
      </c>
      <c r="B210" s="105" t="s">
        <v>224</v>
      </c>
      <c r="C210" s="73">
        <v>61</v>
      </c>
      <c r="D210" s="73">
        <v>75</v>
      </c>
      <c r="E210" s="73">
        <v>136</v>
      </c>
      <c r="H210" s="38"/>
      <c r="I210" s="38"/>
    </row>
    <row r="211" spans="1:9" x14ac:dyDescent="0.3">
      <c r="A211" s="113" t="s">
        <v>118</v>
      </c>
      <c r="B211" s="65" t="s">
        <v>33</v>
      </c>
      <c r="C211" s="72">
        <v>51</v>
      </c>
      <c r="D211" s="72">
        <v>122</v>
      </c>
      <c r="E211" s="72">
        <v>173</v>
      </c>
    </row>
    <row r="212" spans="1:9" x14ac:dyDescent="0.3">
      <c r="A212" s="114"/>
      <c r="B212" s="106" t="s">
        <v>14</v>
      </c>
      <c r="C212" s="72">
        <v>32</v>
      </c>
      <c r="D212" s="72">
        <v>32</v>
      </c>
      <c r="E212" s="72">
        <v>64</v>
      </c>
      <c r="H212" s="12"/>
      <c r="I212" s="12"/>
    </row>
    <row r="213" spans="1:9" s="12" customFormat="1" x14ac:dyDescent="0.3">
      <c r="A213" s="114"/>
      <c r="B213" s="106" t="s">
        <v>19</v>
      </c>
      <c r="C213" s="72">
        <v>4</v>
      </c>
      <c r="D213" s="72">
        <v>4</v>
      </c>
      <c r="E213" s="72">
        <v>8</v>
      </c>
      <c r="H213" s="38"/>
      <c r="I213" s="38"/>
    </row>
    <row r="214" spans="1:9" x14ac:dyDescent="0.3">
      <c r="A214" s="114"/>
      <c r="B214" s="106" t="s">
        <v>20</v>
      </c>
      <c r="C214" s="72">
        <v>8</v>
      </c>
      <c r="D214" s="72">
        <v>16</v>
      </c>
      <c r="E214" s="72">
        <v>24</v>
      </c>
    </row>
    <row r="215" spans="1:9" x14ac:dyDescent="0.3">
      <c r="A215" s="128" t="s">
        <v>119</v>
      </c>
      <c r="B215" s="105" t="s">
        <v>224</v>
      </c>
      <c r="C215" s="73">
        <v>95</v>
      </c>
      <c r="D215" s="73">
        <v>174</v>
      </c>
      <c r="E215" s="73">
        <v>269</v>
      </c>
      <c r="H215" s="12"/>
      <c r="I215" s="12"/>
    </row>
    <row r="216" spans="1:9" x14ac:dyDescent="0.3">
      <c r="A216" s="113" t="s">
        <v>120</v>
      </c>
      <c r="B216" s="65" t="s">
        <v>14</v>
      </c>
      <c r="C216" s="72">
        <v>281</v>
      </c>
      <c r="D216" s="72">
        <v>656</v>
      </c>
      <c r="E216" s="72">
        <v>937</v>
      </c>
    </row>
    <row r="217" spans="1:9" s="12" customFormat="1" x14ac:dyDescent="0.3">
      <c r="A217" s="128" t="s">
        <v>121</v>
      </c>
      <c r="B217" s="105" t="s">
        <v>224</v>
      </c>
      <c r="C217" s="73">
        <v>281</v>
      </c>
      <c r="D217" s="73">
        <v>656</v>
      </c>
      <c r="E217" s="73">
        <v>937</v>
      </c>
      <c r="H217" s="38"/>
      <c r="I217" s="38"/>
    </row>
    <row r="218" spans="1:9" x14ac:dyDescent="0.3">
      <c r="A218" s="113" t="s">
        <v>122</v>
      </c>
      <c r="B218" s="65" t="s">
        <v>13</v>
      </c>
      <c r="C218" s="72">
        <v>110</v>
      </c>
      <c r="D218" s="72">
        <v>75</v>
      </c>
      <c r="E218" s="72">
        <v>185</v>
      </c>
    </row>
    <row r="219" spans="1:9" x14ac:dyDescent="0.3">
      <c r="A219" s="114"/>
      <c r="B219" s="106" t="s">
        <v>14</v>
      </c>
      <c r="C219" s="72">
        <v>981</v>
      </c>
      <c r="D219" s="72">
        <v>1154</v>
      </c>
      <c r="E219" s="72">
        <v>2135</v>
      </c>
      <c r="H219" s="12"/>
      <c r="I219" s="12"/>
    </row>
    <row r="220" spans="1:9" x14ac:dyDescent="0.3">
      <c r="A220" s="114"/>
      <c r="B220" s="106" t="s">
        <v>15</v>
      </c>
      <c r="C220" s="72">
        <v>978</v>
      </c>
      <c r="D220" s="72">
        <v>1212</v>
      </c>
      <c r="E220" s="72">
        <v>2190</v>
      </c>
    </row>
    <row r="221" spans="1:9" x14ac:dyDescent="0.3">
      <c r="A221" s="114"/>
      <c r="B221" s="106" t="s">
        <v>16</v>
      </c>
      <c r="C221" s="72">
        <v>332</v>
      </c>
      <c r="D221" s="72">
        <v>398</v>
      </c>
      <c r="E221" s="72">
        <v>730</v>
      </c>
    </row>
    <row r="222" spans="1:9" s="12" customFormat="1" x14ac:dyDescent="0.3">
      <c r="A222" s="114"/>
      <c r="B222" s="106" t="s">
        <v>19</v>
      </c>
      <c r="C222" s="72">
        <v>173</v>
      </c>
      <c r="D222" s="72">
        <v>221</v>
      </c>
      <c r="E222" s="72">
        <v>394</v>
      </c>
      <c r="H222" s="38"/>
      <c r="I222" s="38"/>
    </row>
    <row r="223" spans="1:9" x14ac:dyDescent="0.3">
      <c r="A223" s="114"/>
      <c r="B223" s="106" t="s">
        <v>20</v>
      </c>
      <c r="C223" s="72">
        <v>626</v>
      </c>
      <c r="D223" s="72">
        <v>612</v>
      </c>
      <c r="E223" s="72">
        <v>1238</v>
      </c>
    </row>
    <row r="224" spans="1:9" x14ac:dyDescent="0.3">
      <c r="A224" s="128" t="s">
        <v>123</v>
      </c>
      <c r="B224" s="105" t="s">
        <v>224</v>
      </c>
      <c r="C224" s="73">
        <v>3200</v>
      </c>
      <c r="D224" s="73">
        <v>3672</v>
      </c>
      <c r="E224" s="73">
        <v>6872</v>
      </c>
      <c r="H224" s="12"/>
      <c r="I224" s="12"/>
    </row>
    <row r="225" spans="1:9" x14ac:dyDescent="0.3">
      <c r="A225" s="113" t="s">
        <v>124</v>
      </c>
      <c r="B225" s="65" t="s">
        <v>14</v>
      </c>
      <c r="C225" s="72">
        <v>76</v>
      </c>
      <c r="D225" s="72">
        <v>104</v>
      </c>
      <c r="E225" s="72">
        <v>180</v>
      </c>
    </row>
    <row r="226" spans="1:9" s="12" customFormat="1" x14ac:dyDescent="0.3">
      <c r="A226" s="114"/>
      <c r="B226" s="106" t="s">
        <v>15</v>
      </c>
      <c r="C226" s="72">
        <v>13</v>
      </c>
      <c r="D226" s="72">
        <v>15</v>
      </c>
      <c r="E226" s="72">
        <v>28</v>
      </c>
      <c r="H226" s="38"/>
      <c r="I226" s="38"/>
    </row>
    <row r="227" spans="1:9" x14ac:dyDescent="0.3">
      <c r="A227" s="114"/>
      <c r="B227" s="106" t="s">
        <v>27</v>
      </c>
      <c r="C227" s="72">
        <v>206</v>
      </c>
      <c r="D227" s="72">
        <v>285</v>
      </c>
      <c r="E227" s="72">
        <v>491</v>
      </c>
    </row>
    <row r="228" spans="1:9" x14ac:dyDescent="0.3">
      <c r="A228" s="128" t="s">
        <v>125</v>
      </c>
      <c r="B228" s="105" t="s">
        <v>224</v>
      </c>
      <c r="C228" s="73">
        <v>295</v>
      </c>
      <c r="D228" s="73">
        <v>404</v>
      </c>
      <c r="E228" s="73">
        <v>699</v>
      </c>
      <c r="H228" s="12"/>
      <c r="I228" s="12"/>
    </row>
    <row r="229" spans="1:9" x14ac:dyDescent="0.3">
      <c r="A229" s="113" t="s">
        <v>126</v>
      </c>
      <c r="B229" s="65" t="s">
        <v>14</v>
      </c>
      <c r="C229" s="72">
        <v>89</v>
      </c>
      <c r="D229" s="72">
        <v>145</v>
      </c>
      <c r="E229" s="72">
        <v>234</v>
      </c>
    </row>
    <row r="230" spans="1:9" x14ac:dyDescent="0.3">
      <c r="A230" s="114"/>
      <c r="B230" s="106" t="s">
        <v>19</v>
      </c>
      <c r="C230" s="72">
        <v>3</v>
      </c>
      <c r="D230" s="72">
        <v>9</v>
      </c>
      <c r="E230" s="72">
        <v>12</v>
      </c>
    </row>
    <row r="231" spans="1:9" s="12" customFormat="1" x14ac:dyDescent="0.3">
      <c r="A231" s="114"/>
      <c r="B231" s="106" t="s">
        <v>20</v>
      </c>
      <c r="C231" s="72">
        <v>7</v>
      </c>
      <c r="D231" s="72">
        <v>18</v>
      </c>
      <c r="E231" s="72">
        <v>25</v>
      </c>
      <c r="H231" s="38"/>
      <c r="I231" s="38"/>
    </row>
    <row r="232" spans="1:9" x14ac:dyDescent="0.3">
      <c r="A232" s="128" t="s">
        <v>127</v>
      </c>
      <c r="B232" s="105" t="s">
        <v>224</v>
      </c>
      <c r="C232" s="73">
        <v>99</v>
      </c>
      <c r="D232" s="73">
        <v>172</v>
      </c>
      <c r="E232" s="73">
        <v>271</v>
      </c>
    </row>
    <row r="233" spans="1:9" x14ac:dyDescent="0.3">
      <c r="A233" s="113" t="s">
        <v>128</v>
      </c>
      <c r="B233" s="65" t="s">
        <v>14</v>
      </c>
      <c r="C233" s="72">
        <v>204</v>
      </c>
      <c r="D233" s="72">
        <v>263</v>
      </c>
      <c r="E233" s="72">
        <v>467</v>
      </c>
      <c r="H233" s="12"/>
      <c r="I233" s="12"/>
    </row>
    <row r="234" spans="1:9" x14ac:dyDescent="0.3">
      <c r="A234" s="114"/>
      <c r="B234" s="106" t="s">
        <v>19</v>
      </c>
      <c r="C234" s="72">
        <v>41</v>
      </c>
      <c r="D234" s="72">
        <v>131</v>
      </c>
      <c r="E234" s="72">
        <v>172</v>
      </c>
    </row>
    <row r="235" spans="1:9" x14ac:dyDescent="0.3">
      <c r="A235" s="128" t="s">
        <v>129</v>
      </c>
      <c r="B235" s="105" t="s">
        <v>224</v>
      </c>
      <c r="C235" s="73">
        <v>245</v>
      </c>
      <c r="D235" s="73">
        <v>394</v>
      </c>
      <c r="E235" s="73">
        <v>639</v>
      </c>
    </row>
    <row r="236" spans="1:9" x14ac:dyDescent="0.3">
      <c r="A236" s="113" t="s">
        <v>130</v>
      </c>
      <c r="B236" s="65" t="s">
        <v>13</v>
      </c>
      <c r="C236" s="72">
        <v>21</v>
      </c>
      <c r="D236" s="72">
        <v>9</v>
      </c>
      <c r="E236" s="72">
        <v>30</v>
      </c>
    </row>
    <row r="237" spans="1:9" x14ac:dyDescent="0.3">
      <c r="A237" s="114"/>
      <c r="B237" s="106" t="s">
        <v>14</v>
      </c>
      <c r="C237" s="72">
        <v>286</v>
      </c>
      <c r="D237" s="72">
        <v>353</v>
      </c>
      <c r="E237" s="72">
        <v>639</v>
      </c>
    </row>
    <row r="238" spans="1:9" s="12" customFormat="1" x14ac:dyDescent="0.3">
      <c r="A238" s="114"/>
      <c r="B238" s="106" t="s">
        <v>27</v>
      </c>
      <c r="C238" s="72">
        <v>209</v>
      </c>
      <c r="D238" s="72">
        <v>393</v>
      </c>
      <c r="E238" s="72">
        <v>602</v>
      </c>
      <c r="H238" s="38"/>
      <c r="I238" s="38"/>
    </row>
    <row r="239" spans="1:9" x14ac:dyDescent="0.3">
      <c r="A239" s="114"/>
      <c r="B239" s="106" t="s">
        <v>20</v>
      </c>
      <c r="C239" s="72">
        <v>24</v>
      </c>
      <c r="D239" s="72">
        <v>37</v>
      </c>
      <c r="E239" s="72">
        <v>61</v>
      </c>
    </row>
    <row r="240" spans="1:9" x14ac:dyDescent="0.3">
      <c r="A240" s="128" t="s">
        <v>131</v>
      </c>
      <c r="B240" s="105" t="s">
        <v>224</v>
      </c>
      <c r="C240" s="73">
        <v>540</v>
      </c>
      <c r="D240" s="73">
        <v>792</v>
      </c>
      <c r="E240" s="73">
        <v>1332</v>
      </c>
      <c r="H240" s="12"/>
      <c r="I240" s="12"/>
    </row>
    <row r="241" spans="1:9" x14ac:dyDescent="0.3">
      <c r="A241" s="113" t="s">
        <v>132</v>
      </c>
      <c r="B241" s="65" t="s">
        <v>26</v>
      </c>
      <c r="C241" s="72">
        <v>54</v>
      </c>
      <c r="D241" s="72">
        <v>39</v>
      </c>
      <c r="E241" s="72">
        <v>93</v>
      </c>
    </row>
    <row r="242" spans="1:9" s="12" customFormat="1" x14ac:dyDescent="0.3">
      <c r="A242" s="114"/>
      <c r="B242" s="106" t="s">
        <v>14</v>
      </c>
      <c r="C242" s="72">
        <v>198</v>
      </c>
      <c r="D242" s="72">
        <v>183</v>
      </c>
      <c r="E242" s="72">
        <v>381</v>
      </c>
      <c r="H242" s="38"/>
      <c r="I242" s="38"/>
    </row>
    <row r="243" spans="1:9" x14ac:dyDescent="0.3">
      <c r="A243" s="114"/>
      <c r="B243" s="106" t="s">
        <v>27</v>
      </c>
      <c r="C243" s="72">
        <v>25</v>
      </c>
      <c r="D243" s="72">
        <v>20</v>
      </c>
      <c r="E243" s="72">
        <v>45</v>
      </c>
    </row>
    <row r="244" spans="1:9" x14ac:dyDescent="0.3">
      <c r="A244" s="114"/>
      <c r="B244" s="106" t="s">
        <v>20</v>
      </c>
      <c r="C244" s="72">
        <v>10</v>
      </c>
      <c r="D244" s="72">
        <v>7</v>
      </c>
      <c r="E244" s="72">
        <v>17</v>
      </c>
      <c r="H244" s="12"/>
      <c r="I244" s="12"/>
    </row>
    <row r="245" spans="1:9" x14ac:dyDescent="0.3">
      <c r="A245" s="128" t="s">
        <v>133</v>
      </c>
      <c r="B245" s="105" t="s">
        <v>224</v>
      </c>
      <c r="C245" s="73">
        <v>287</v>
      </c>
      <c r="D245" s="73">
        <v>249</v>
      </c>
      <c r="E245" s="73">
        <v>536</v>
      </c>
    </row>
    <row r="246" spans="1:9" s="12" customFormat="1" x14ac:dyDescent="0.3">
      <c r="A246" s="113" t="s">
        <v>134</v>
      </c>
      <c r="B246" s="65" t="s">
        <v>26</v>
      </c>
      <c r="C246" s="72">
        <v>43</v>
      </c>
      <c r="D246" s="72">
        <v>76</v>
      </c>
      <c r="E246" s="72">
        <v>119</v>
      </c>
      <c r="H246" s="38"/>
      <c r="I246" s="38"/>
    </row>
    <row r="247" spans="1:9" x14ac:dyDescent="0.3">
      <c r="A247" s="114"/>
      <c r="B247" s="106" t="s">
        <v>14</v>
      </c>
      <c r="C247" s="72">
        <v>161</v>
      </c>
      <c r="D247" s="72">
        <v>219</v>
      </c>
      <c r="E247" s="72">
        <v>380</v>
      </c>
    </row>
    <row r="248" spans="1:9" x14ac:dyDescent="0.3">
      <c r="A248" s="114"/>
      <c r="B248" s="106" t="s">
        <v>27</v>
      </c>
      <c r="C248" s="72">
        <v>15</v>
      </c>
      <c r="D248" s="72">
        <v>10</v>
      </c>
      <c r="E248" s="72">
        <v>25</v>
      </c>
      <c r="H248" s="12"/>
      <c r="I248" s="12"/>
    </row>
    <row r="249" spans="1:9" x14ac:dyDescent="0.3">
      <c r="A249" s="128" t="s">
        <v>135</v>
      </c>
      <c r="B249" s="105" t="s">
        <v>224</v>
      </c>
      <c r="C249" s="73">
        <v>219</v>
      </c>
      <c r="D249" s="73">
        <v>305</v>
      </c>
      <c r="E249" s="73">
        <v>524</v>
      </c>
    </row>
    <row r="250" spans="1:9" x14ac:dyDescent="0.3">
      <c r="A250" s="113" t="s">
        <v>136</v>
      </c>
      <c r="B250" s="65" t="s">
        <v>33</v>
      </c>
      <c r="C250" s="72">
        <v>162</v>
      </c>
      <c r="D250" s="72">
        <v>380</v>
      </c>
      <c r="E250" s="72">
        <v>542</v>
      </c>
    </row>
    <row r="251" spans="1:9" x14ac:dyDescent="0.3">
      <c r="A251" s="114"/>
      <c r="B251" s="106" t="s">
        <v>14</v>
      </c>
      <c r="C251" s="72">
        <v>80</v>
      </c>
      <c r="D251" s="72">
        <v>100</v>
      </c>
      <c r="E251" s="72">
        <v>180</v>
      </c>
    </row>
    <row r="252" spans="1:9" x14ac:dyDescent="0.3">
      <c r="A252" s="114"/>
      <c r="B252" s="106" t="s">
        <v>19</v>
      </c>
      <c r="C252" s="72">
        <v>6</v>
      </c>
      <c r="D252" s="72">
        <v>7</v>
      </c>
      <c r="E252" s="72">
        <v>13</v>
      </c>
    </row>
    <row r="253" spans="1:9" x14ac:dyDescent="0.3">
      <c r="A253" s="114"/>
      <c r="B253" s="106" t="s">
        <v>20</v>
      </c>
      <c r="C253" s="72">
        <v>10</v>
      </c>
      <c r="D253" s="72">
        <v>8</v>
      </c>
      <c r="E253" s="72">
        <v>18</v>
      </c>
    </row>
    <row r="254" spans="1:9" s="12" customFormat="1" x14ac:dyDescent="0.3">
      <c r="A254" s="128" t="s">
        <v>137</v>
      </c>
      <c r="B254" s="105" t="s">
        <v>224</v>
      </c>
      <c r="C254" s="73">
        <v>258</v>
      </c>
      <c r="D254" s="73">
        <v>495</v>
      </c>
      <c r="E254" s="73">
        <v>753</v>
      </c>
      <c r="H254" s="38"/>
      <c r="I254" s="38"/>
    </row>
    <row r="255" spans="1:9" s="12" customFormat="1" x14ac:dyDescent="0.3">
      <c r="A255" s="113" t="s">
        <v>138</v>
      </c>
      <c r="B255" s="65" t="s">
        <v>13</v>
      </c>
      <c r="C255" s="72">
        <v>47</v>
      </c>
      <c r="D255" s="72">
        <v>48</v>
      </c>
      <c r="E255" s="72">
        <v>95</v>
      </c>
      <c r="H255" s="38"/>
      <c r="I255" s="38"/>
    </row>
    <row r="256" spans="1:9" x14ac:dyDescent="0.3">
      <c r="A256" s="114"/>
      <c r="B256" s="106" t="s">
        <v>14</v>
      </c>
      <c r="C256" s="72">
        <v>500</v>
      </c>
      <c r="D256" s="72">
        <v>942</v>
      </c>
      <c r="E256" s="72">
        <v>1442</v>
      </c>
      <c r="H256" s="12"/>
      <c r="I256" s="12"/>
    </row>
    <row r="257" spans="1:9" x14ac:dyDescent="0.3">
      <c r="A257" s="114"/>
      <c r="B257" s="106" t="s">
        <v>15</v>
      </c>
      <c r="C257" s="72">
        <v>90</v>
      </c>
      <c r="D257" s="72">
        <v>164</v>
      </c>
      <c r="E257" s="72">
        <v>254</v>
      </c>
      <c r="H257" s="12"/>
      <c r="I257" s="12"/>
    </row>
    <row r="258" spans="1:9" x14ac:dyDescent="0.3">
      <c r="A258" s="114"/>
      <c r="B258" s="106" t="s">
        <v>16</v>
      </c>
      <c r="C258" s="60">
        <v>57</v>
      </c>
      <c r="D258" s="60">
        <v>183</v>
      </c>
      <c r="E258" s="60">
        <v>240</v>
      </c>
    </row>
    <row r="259" spans="1:9" x14ac:dyDescent="0.3">
      <c r="A259" s="114"/>
      <c r="B259" s="106" t="s">
        <v>19</v>
      </c>
      <c r="C259" s="60">
        <v>141</v>
      </c>
      <c r="D259" s="60">
        <v>332</v>
      </c>
      <c r="E259" s="60">
        <v>473</v>
      </c>
    </row>
    <row r="260" spans="1:9" x14ac:dyDescent="0.3">
      <c r="A260" s="114"/>
      <c r="B260" s="106" t="s">
        <v>27</v>
      </c>
      <c r="C260" s="60">
        <v>360</v>
      </c>
      <c r="D260" s="60">
        <v>1276</v>
      </c>
      <c r="E260" s="60">
        <v>1636</v>
      </c>
    </row>
    <row r="261" spans="1:9" x14ac:dyDescent="0.3">
      <c r="A261" s="114"/>
      <c r="B261" s="106" t="s">
        <v>20</v>
      </c>
      <c r="C261" s="60">
        <v>63</v>
      </c>
      <c r="D261" s="60">
        <v>116</v>
      </c>
      <c r="E261" s="60">
        <v>179</v>
      </c>
    </row>
    <row r="262" spans="1:9" x14ac:dyDescent="0.3">
      <c r="A262" s="128" t="s">
        <v>139</v>
      </c>
      <c r="B262" s="105" t="s">
        <v>224</v>
      </c>
      <c r="C262" s="62">
        <v>1258</v>
      </c>
      <c r="D262" s="62">
        <v>3061</v>
      </c>
      <c r="E262" s="62">
        <v>4319</v>
      </c>
    </row>
    <row r="263" spans="1:9" x14ac:dyDescent="0.3">
      <c r="A263" s="113" t="s">
        <v>140</v>
      </c>
      <c r="B263" s="65" t="s">
        <v>14</v>
      </c>
      <c r="C263" s="60">
        <v>50</v>
      </c>
      <c r="D263" s="60">
        <v>87</v>
      </c>
      <c r="E263" s="60">
        <v>137</v>
      </c>
    </row>
    <row r="264" spans="1:9" x14ac:dyDescent="0.3">
      <c r="A264" s="114"/>
      <c r="B264" s="106" t="s">
        <v>30</v>
      </c>
      <c r="C264" s="60">
        <v>10</v>
      </c>
      <c r="D264" s="60">
        <v>43</v>
      </c>
      <c r="E264" s="60">
        <v>53</v>
      </c>
    </row>
    <row r="265" spans="1:9" x14ac:dyDescent="0.3">
      <c r="A265" s="114"/>
      <c r="B265" s="106" t="s">
        <v>19</v>
      </c>
      <c r="C265" s="60">
        <v>2</v>
      </c>
      <c r="D265" s="60">
        <v>7</v>
      </c>
      <c r="E265" s="60">
        <v>9</v>
      </c>
    </row>
    <row r="266" spans="1:9" x14ac:dyDescent="0.3">
      <c r="A266" s="114"/>
      <c r="B266" s="106" t="s">
        <v>20</v>
      </c>
      <c r="C266" s="60">
        <v>6</v>
      </c>
      <c r="D266" s="60">
        <v>17</v>
      </c>
      <c r="E266" s="60">
        <v>23</v>
      </c>
    </row>
    <row r="267" spans="1:9" x14ac:dyDescent="0.3">
      <c r="A267" s="129" t="s">
        <v>141</v>
      </c>
      <c r="B267" s="105" t="s">
        <v>224</v>
      </c>
      <c r="C267" s="62">
        <v>68</v>
      </c>
      <c r="D267" s="62">
        <v>154</v>
      </c>
      <c r="E267" s="62">
        <v>222</v>
      </c>
    </row>
    <row r="268" spans="1:9" x14ac:dyDescent="0.3">
      <c r="A268" s="116" t="s">
        <v>142</v>
      </c>
      <c r="B268" s="65" t="s">
        <v>33</v>
      </c>
      <c r="C268" s="60">
        <v>28</v>
      </c>
      <c r="D268" s="60">
        <v>57</v>
      </c>
      <c r="E268" s="60">
        <v>85</v>
      </c>
      <c r="H268" s="33"/>
    </row>
    <row r="269" spans="1:9" x14ac:dyDescent="0.3">
      <c r="A269" s="117"/>
      <c r="B269" s="106" t="s">
        <v>14</v>
      </c>
      <c r="C269" s="60">
        <v>32</v>
      </c>
      <c r="D269" s="60">
        <v>30</v>
      </c>
      <c r="E269" s="60">
        <v>62</v>
      </c>
    </row>
    <row r="270" spans="1:9" x14ac:dyDescent="0.3">
      <c r="A270" s="117"/>
      <c r="B270" s="106" t="s">
        <v>20</v>
      </c>
      <c r="C270" s="60">
        <v>2</v>
      </c>
      <c r="D270" s="60">
        <v>6</v>
      </c>
      <c r="E270" s="60">
        <v>8</v>
      </c>
    </row>
    <row r="271" spans="1:9" x14ac:dyDescent="0.3">
      <c r="A271" s="129" t="s">
        <v>143</v>
      </c>
      <c r="B271" s="105" t="s">
        <v>224</v>
      </c>
      <c r="C271" s="62">
        <v>62</v>
      </c>
      <c r="D271" s="62">
        <v>93</v>
      </c>
      <c r="E271" s="62">
        <v>155</v>
      </c>
    </row>
    <row r="272" spans="1:9" x14ac:dyDescent="0.3">
      <c r="A272" s="130" t="s">
        <v>223</v>
      </c>
      <c r="B272" s="131"/>
      <c r="C272" s="125">
        <v>37788</v>
      </c>
      <c r="D272" s="125">
        <v>115068</v>
      </c>
      <c r="E272" s="125">
        <v>152856</v>
      </c>
    </row>
    <row r="273" spans="2:5" x14ac:dyDescent="0.3">
      <c r="B273" s="119" t="s">
        <v>5</v>
      </c>
      <c r="C273" s="75" t="s">
        <v>4</v>
      </c>
      <c r="D273" s="75" t="s">
        <v>2</v>
      </c>
      <c r="E273" s="75" t="s">
        <v>23</v>
      </c>
    </row>
    <row r="274" spans="2:5" x14ac:dyDescent="0.3">
      <c r="B274" s="56" t="s">
        <v>11</v>
      </c>
      <c r="C274" s="60">
        <v>10846</v>
      </c>
      <c r="D274" s="60">
        <v>63300</v>
      </c>
      <c r="E274" s="60">
        <v>74146</v>
      </c>
    </row>
    <row r="275" spans="2:5" x14ac:dyDescent="0.3">
      <c r="B275" s="56" t="s">
        <v>24</v>
      </c>
      <c r="C275" s="60">
        <v>26942</v>
      </c>
      <c r="D275" s="60">
        <v>51768</v>
      </c>
      <c r="E275" s="60">
        <v>78710</v>
      </c>
    </row>
    <row r="276" spans="2:5" x14ac:dyDescent="0.3">
      <c r="B276" s="48" t="s">
        <v>216</v>
      </c>
      <c r="C276" s="64">
        <v>37788</v>
      </c>
      <c r="D276" s="64">
        <v>115068</v>
      </c>
      <c r="E276" s="64">
        <v>152856</v>
      </c>
    </row>
  </sheetData>
  <mergeCells count="1">
    <mergeCell ref="H6:I6"/>
  </mergeCells>
  <pageMargins left="0.25" right="0.25" top="0.75" bottom="0.75" header="0.3" footer="0.3"/>
  <pageSetup scale="51" fitToHeight="0" orientation="portrait" r:id="rId1"/>
  <rowBreaks count="2" manualBreakCount="2">
    <brk id="90" max="16383" man="1"/>
    <brk id="176" max="8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Table'!Print_Titles</vt:lpstr>
      <vt:lpstr>'HARP Table'!Print_Titles</vt:lpstr>
      <vt:lpstr>'Managed Long Term Care Table'!Print_Titles</vt:lpstr>
      <vt:lpstr>'Medicaid Managed Care Table'!Print_Titles</vt:lpstr>
      <vt:lpstr>'NYSOH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Fabiani, Angela M (HEALTH)</cp:lastModifiedBy>
  <cp:lastPrinted>2025-05-28T16:10:54Z</cp:lastPrinted>
  <dcterms:created xsi:type="dcterms:W3CDTF">2021-07-21T00:24:11Z</dcterms:created>
  <dcterms:modified xsi:type="dcterms:W3CDTF">2025-05-28T16:12:35Z</dcterms:modified>
</cp:coreProperties>
</file>