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OHIP\DHPCO\BIGA\DATA\MCSYS\MCSYS Reporting\2025 Monthly Reports\2025 Online Report\June 2025 Online Report\"/>
    </mc:Choice>
  </mc:AlternateContent>
  <xr:revisionPtr revIDLastSave="0" documentId="13_ncr:1_{896EE7C6-64D5-4CE4-894F-AA5E7D9BBD1E}" xr6:coauthVersionLast="47" xr6:coauthVersionMax="47" xr10:uidLastSave="{00000000-0000-0000-0000-000000000000}"/>
  <bookViews>
    <workbookView xWindow="28680" yWindow="-90" windowWidth="29040" windowHeight="15720" tabRatio="783" activeTab="1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Medicaid Advantage Plus Table" sheetId="5" r:id="rId4"/>
    <sheet name="FIDA-IDD Table" sheetId="6" r:id="rId5"/>
    <sheet name="HARP Table" sheetId="7" r:id="rId6"/>
  </sheets>
  <definedNames>
    <definedName name="_xlnm.Print_Titles" localSheetId="4">'FIDA-IDD Table'!$1:$4</definedName>
    <definedName name="_xlnm.Print_Titles" localSheetId="5">'HARP Table'!$1:$5</definedName>
    <definedName name="_xlnm.Print_Titles" localSheetId="2">'Managed Long Term Care Table'!$1:$4</definedName>
    <definedName name="_xlnm.Print_Titles" localSheetId="3">'Medicaid Advantage Plus Table'!$1:$4</definedName>
    <definedName name="_xlnm.Print_Titles" localSheetId="0">'Medicaid Managed Care Table'!$1:$5</definedName>
    <definedName name="_xlnm.Print_Titles" localSheetId="1">'NYSOH Table'!$1:$5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7" l="1"/>
  <c r="B36" i="2" l="1"/>
</calcChain>
</file>

<file path=xl/sharedStrings.xml><?xml version="1.0" encoding="utf-8"?>
<sst xmlns="http://schemas.openxmlformats.org/spreadsheetml/2006/main" count="1419" uniqueCount="227">
  <si>
    <t>TABLE IIa. RECIPIENTS ENROLLED IN MAINSTREAM MEDICAID MANAGED CARE BY COUNTY, PLAN,  AID CATEGORY, AND NYSoH</t>
  </si>
  <si>
    <t>NYS, June 2025</t>
  </si>
  <si>
    <t>WMS</t>
  </si>
  <si>
    <t>WMS Total</t>
  </si>
  <si>
    <t>NYSOH</t>
  </si>
  <si>
    <t>REGION</t>
  </si>
  <si>
    <t>COUNTY</t>
  </si>
  <si>
    <t>PLAN NAME</t>
  </si>
  <si>
    <t>SNA HR &amp; MA-HR</t>
  </si>
  <si>
    <t>SSI &amp; MA-SSI</t>
  </si>
  <si>
    <t>TANF ADC &amp; MA-ADC</t>
  </si>
  <si>
    <t>NEW YORK CITY</t>
  </si>
  <si>
    <t>AMIDA CARE SN</t>
  </si>
  <si>
    <t>ANTHEM BLUE CROSS AND BLUE SHIELD</t>
  </si>
  <si>
    <t>FIDELIS CARE</t>
  </si>
  <si>
    <t>HEALTHFIRST PHSP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</si>
  <si>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</si>
  <si>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</si>
  <si>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</si>
  <si>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</si>
  <si>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</si>
  <si>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</si>
  <si>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NYC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</si>
  <si>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</si>
  <si>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</si>
  <si>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</si>
  <si>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</si>
  <si>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</si>
  <si>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</si>
  <si>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</si>
  <si>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HIGHMARK WESTERN AND NORTHEASTERN NEW YORK INC.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</si>
  <si>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</si>
  <si>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</si>
  <si>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</si>
  <si>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</si>
  <si>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</si>
  <si>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</si>
  <si>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</si>
  <si>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</si>
  <si>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</si>
  <si>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</si>
  <si>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</si>
  <si>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</si>
  <si>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</si>
  <si>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</si>
  <si>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</si>
  <si>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</si>
  <si>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</si>
  <si>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</si>
  <si>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</si>
  <si>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</si>
  <si>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</si>
  <si>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</si>
  <si>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</si>
  <si>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</si>
  <si>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</si>
  <si>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</si>
  <si>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</si>
  <si>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</si>
  <si>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</si>
  <si>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</si>
  <si>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</si>
  <si>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</si>
  <si>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</si>
  <si>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</si>
  <si>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</si>
  <si>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</si>
  <si>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</si>
  <si>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</si>
  <si>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</si>
  <si>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</si>
  <si>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</si>
  <si>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</si>
  <si>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</si>
  <si>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</si>
  <si>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</si>
  <si>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</si>
  <si>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</si>
  <si>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</si>
  <si>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</si>
  <si>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</si>
  <si>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</si>
  <si>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</si>
  <si>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</si>
  <si>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</si>
  <si>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</si>
  <si>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</si>
  <si>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</si>
  <si>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</si>
  <si>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</si>
  <si>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</si>
  <si>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</si>
  <si>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</si>
  <si>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</si>
  <si>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</si>
  <si>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</si>
  <si>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</si>
  <si>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</si>
  <si>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</si>
  <si>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</si>
  <si>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</si>
  <si>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</si>
  <si>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</si>
  <si>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</si>
  <si>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</si>
  <si>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</si>
  <si>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</si>
  <si>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</si>
  <si>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</si>
  <si>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</si>
  <si>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</si>
  <si>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</si>
  <si>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</si>
  <si>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</si>
  <si>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</si>
  <si>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</si>
  <si>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</si>
  <si>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</si>
  <si>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</si>
  <si>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</si>
  <si>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</si>
  <si>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</si>
  <si>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</si>
  <si>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</si>
  <si>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</si>
  <si>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</si>
  <si>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</si>
  <si>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</si>
  <si>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</si>
  <si>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</si>
  <si>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</si>
  <si>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</si>
  <si>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</si>
  <si>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</si>
  <si>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</si>
  <si>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</si>
  <si>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</si>
  <si>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</si>
  <si>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</si>
  <si>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</si>
  <si>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</si>
  <si>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</si>
  <si>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</si>
  <si>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</si>
  <si>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BOROUGH</t>
  </si>
  <si>
    <t>BRONX</t>
  </si>
  <si>
    <t>BROOKLYN</t>
  </si>
  <si>
    <t>MANHATTAN</t>
  </si>
  <si>
    <t>QUEENS</t>
  </si>
  <si>
    <t>STATEN ISLAND</t>
  </si>
  <si>
    <t>NEW YORK CITY Total</t>
  </si>
  <si>
    <t>TABLE IIb. MEDICAID MANAGED CARE ENROLLMENT INCLUDING NEW YORK STATE OF HEALTH MEDICAID ENROLLMENT</t>
  </si>
  <si>
    <t>Plan Name</t>
  </si>
  <si>
    <t>Integrated Benefits For Duals in MMC</t>
  </si>
  <si>
    <t>IBD Members</t>
  </si>
  <si>
    <t>NY QUALITY HEALTHCARE CORP</t>
  </si>
  <si>
    <t xml:space="preserve"> TABLE IIIa. MANAGED LONG TERM CARE ENROLLMENT BY PLAN, COUNTY, AND PROGRAM</t>
  </si>
  <si>
    <t>Plan Type</t>
  </si>
  <si>
    <t>County</t>
  </si>
  <si>
    <t>June 2025</t>
  </si>
  <si>
    <t>MLTC PACE</t>
  </si>
  <si>
    <t>ARCHCARE</t>
  </si>
  <si>
    <t>ARCHCARE Total</t>
  </si>
  <si>
    <t>CHS BUFFALO LIFE</t>
  </si>
  <si>
    <t>CHS BUFFALO LIFE Total</t>
  </si>
  <si>
    <t>COMPLETE SENIOR CARE</t>
  </si>
  <si>
    <t>COMPLETE SENIOR CARE Total</t>
  </si>
  <si>
    <t>COMPREHENSIVE CARE MANAGEMENT</t>
  </si>
  <si>
    <t>COMPREHENSIVE CARE MANAGEMENT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</si>
  <si>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</si>
  <si>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</si>
  <si>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</si>
  <si>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</si>
  <si>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</si>
  <si>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</si>
  <si>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AT HUDSON HEADWATERS, INC.</t>
  </si>
  <si>
    <t>PACE AT HUDSON HEADWATERS, INC.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</si>
  <si>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</si>
  <si>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</si>
  <si>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</si>
  <si>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</si>
  <si>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</si>
  <si>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</si>
  <si>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</si>
  <si>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</si>
  <si>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ANTHEM BLUE CROSS AND BLUE SHIELD Total</t>
  </si>
  <si>
    <t>CENTERS PLAN</t>
  </si>
  <si>
    <t>CENTERS PLAN Total</t>
  </si>
  <si>
    <t>ELDERPLAN</t>
  </si>
  <si>
    <t>ELDERPLAN Total</t>
  </si>
  <si>
    <t>ELDERSERVE</t>
  </si>
  <si>
    <t>ELDERSERVE Total</t>
  </si>
  <si>
    <t>FIDELIS CARE Total</t>
  </si>
  <si>
    <t>HAMASPIK CHOICE</t>
  </si>
  <si>
    <t>HAMASPIK CHOICE Total</t>
  </si>
  <si>
    <t>HEALTHFIRST PHSP Total</t>
  </si>
  <si>
    <t>ICIRCLE CARE</t>
  </si>
  <si>
    <t>ICIRCLE CARE Total</t>
  </si>
  <si>
    <t>METROPLUS HEALTH PLAN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</si>
  <si>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</si>
  <si>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</si>
  <si>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</si>
  <si>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</si>
  <si>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</si>
  <si>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</si>
  <si>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</si>
  <si>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</si>
  <si>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MLTC Partial Total</t>
  </si>
  <si>
    <t>Table Va. MEDICAID ADVANTAGE PLUS ENROLLMENT REPORT BY COUNTY AND PLAN</t>
  </si>
  <si>
    <t>TOTAL ENROLLED</t>
  </si>
  <si>
    <t>HAMASPIK INC</t>
  </si>
  <si>
    <t>HEALTHFIRST HEALTH PLAN</t>
  </si>
  <si>
    <t>METROPLUS ULTRACARE MAP</t>
  </si>
  <si>
    <t>Table VIIa. FIDA-IDD ENROLLMENT REPORT BY PLAN AND COUNTY</t>
  </si>
  <si>
    <t>PARTNERS HEALTH PLAN</t>
  </si>
  <si>
    <t>NYS OMR</t>
  </si>
  <si>
    <t>STATE TOTAL</t>
  </si>
  <si>
    <t>Notes:</t>
  </si>
  <si>
    <t>(1) The source of plan enrollment counts is the primary and secondary WMS reports which reflect enrollees as of the first of the month.</t>
  </si>
  <si>
    <t>(2) New counties added this month: None</t>
  </si>
  <si>
    <t>TABLE VIIIa. HEALTH AND RECOVERY PLAN ENROLLMENT BY COUNTY AND PLAN</t>
  </si>
  <si>
    <t>Integrated Benefits For Duals in HARP</t>
  </si>
  <si>
    <t>ENROLLMENT</t>
  </si>
  <si>
    <t>TOTAL ENROLLMENT</t>
  </si>
  <si>
    <t>Total</t>
  </si>
  <si>
    <t>WMS Enrollment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</si>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</sst>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3D3D3"/>
        <bgColor rgb="FFD3D3D3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/>
    <xf numFmtId="0" fontId="4" fillId="0" borderId="0"/>
    <xf numFmtId="0" fontId="2" fillId="0" borderId="0"/>
    <xf numFmtId="0" fontId="1" fillId="2" borderId="0"/>
  </cellStyleXfs>
  <cellXfs count="155">
    <xf numFmtId="0" fontId="0" fillId="0" borderId="0" xfId="0"/>
    <xf numFmtId="0" fontId="3" fillId="3" borderId="0" xfId="0" applyFont="1" applyFill="1" applyAlignment="1">
      <alignment horizontal="left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4" fontId="4" fillId="3" borderId="0" xfId="1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3" fillId="3" borderId="0" xfId="0" applyFont="1" applyFill="1"/>
    <xf numFmtId="164" fontId="4" fillId="3" borderId="0" xfId="1" applyNumberFormat="1" applyFont="1" applyFill="1"/>
    <xf numFmtId="164" fontId="3" fillId="3" borderId="0" xfId="1" applyNumberFormat="1" applyFont="1" applyFill="1"/>
    <xf numFmtId="0" fontId="6" fillId="3" borderId="0" xfId="2" applyFont="1" applyFill="1" applyAlignment="1">
      <alignment wrapText="1"/>
    </xf>
    <xf numFmtId="0" fontId="3" fillId="0" borderId="0" xfId="0" applyFont="1"/>
    <xf numFmtId="0" fontId="5" fillId="3" borderId="5" xfId="2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3" fontId="0" fillId="3" borderId="2" xfId="0" applyNumberFormat="1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4" fillId="3" borderId="6" xfId="2" applyFill="1" applyBorder="1" applyAlignment="1">
      <alignment horizontal="left" wrapText="1"/>
    </xf>
    <xf numFmtId="3" fontId="0" fillId="3" borderId="6" xfId="0" applyNumberFormat="1" applyFill="1" applyBorder="1" applyAlignment="1">
      <alignment horizontal="center"/>
    </xf>
    <xf numFmtId="0" fontId="0" fillId="3" borderId="7" xfId="0" applyFill="1" applyBorder="1"/>
    <xf numFmtId="164" fontId="1" fillId="3" borderId="0" xfId="1" applyNumberFormat="1" applyFill="1"/>
    <xf numFmtId="43" fontId="0" fillId="0" borderId="0" xfId="1" applyFont="1"/>
    <xf numFmtId="0" fontId="2" fillId="0" borderId="0" xfId="3"/>
    <xf numFmtId="43" fontId="0" fillId="0" borderId="0" xfId="1" applyFont="1" applyAlignment="1">
      <alignment horizontal="center"/>
    </xf>
    <xf numFmtId="0" fontId="1" fillId="5" borderId="0" xfId="1" applyNumberFormat="1" applyFill="1" applyAlignment="1">
      <alignment horizontal="center"/>
    </xf>
    <xf numFmtId="164" fontId="1" fillId="0" borderId="0" xfId="1" applyNumberFormat="1"/>
    <xf numFmtId="0" fontId="7" fillId="0" borderId="0" xfId="0" applyFont="1"/>
    <xf numFmtId="164" fontId="7" fillId="0" borderId="0" xfId="1" applyNumberFormat="1" applyFont="1"/>
    <xf numFmtId="3" fontId="0" fillId="3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4" fillId="3" borderId="0" xfId="2" applyFill="1" applyAlignment="1">
      <alignment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2" applyFill="1" applyAlignment="1">
      <alignment horizontal="left" wrapText="1"/>
    </xf>
    <xf numFmtId="0" fontId="0" fillId="0" borderId="0" xfId="0"/>
    <xf numFmtId="0" fontId="0" fillId="3" borderId="0" xfId="0" applyFill="1"/>
    <xf numFmtId="0" fontId="9" fillId="0" borderId="12" xfId="0" applyFont="1" applyBorder="1"/>
    <xf numFmtId="37" fontId="9" fillId="0" borderId="12" xfId="0" applyNumberFormat="1" applyFont="1" applyBorder="1" applyAlignment="1">
      <alignment horizontal="center"/>
    </xf>
    <xf numFmtId="37" fontId="0" fillId="0" borderId="11" xfId="0" applyNumberFormat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37" fontId="0" fillId="0" borderId="10" xfId="0" applyNumberFormat="1" applyBorder="1" applyAlignment="1">
      <alignment horizontal="center"/>
    </xf>
    <xf numFmtId="37" fontId="9" fillId="0" borderId="10" xfId="0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0" fontId="9" fillId="6" borderId="13" xfId="0" applyFont="1" applyFill="1" applyBorder="1"/>
    <xf numFmtId="164" fontId="9" fillId="6" borderId="13" xfId="1" applyNumberFormat="1" applyFont="1" applyFill="1" applyBorder="1"/>
    <xf numFmtId="3" fontId="9" fillId="6" borderId="13" xfId="1" applyNumberFormat="1" applyFont="1" applyFill="1" applyBorder="1" applyAlignment="1">
      <alignment horizontal="center"/>
    </xf>
    <xf numFmtId="3" fontId="9" fillId="6" borderId="1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0" fillId="0" borderId="13" xfId="1" applyNumberFormat="1" applyFont="1" applyBorder="1" applyAlignment="1">
      <alignment horizontal="left"/>
    </xf>
    <xf numFmtId="164" fontId="3" fillId="0" borderId="13" xfId="1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164" fontId="9" fillId="6" borderId="13" xfId="1" applyNumberFormat="1" applyFont="1" applyFill="1" applyBorder="1" applyAlignment="1">
      <alignment horizontal="left"/>
    </xf>
    <xf numFmtId="3" fontId="0" fillId="0" borderId="13" xfId="1" applyNumberFormat="1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/>
    </xf>
    <xf numFmtId="0" fontId="9" fillId="6" borderId="13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left"/>
    </xf>
    <xf numFmtId="3" fontId="8" fillId="4" borderId="13" xfId="0" applyNumberFormat="1" applyFont="1" applyFill="1" applyBorder="1" applyAlignment="1">
      <alignment horizontal="center"/>
    </xf>
    <xf numFmtId="3" fontId="0" fillId="0" borderId="13" xfId="0" applyNumberFormat="1" applyBorder="1"/>
    <xf numFmtId="0" fontId="9" fillId="0" borderId="14" xfId="0" applyFont="1" applyBorder="1"/>
    <xf numFmtId="3" fontId="9" fillId="0" borderId="13" xfId="0" applyNumberFormat="1" applyFont="1" applyBorder="1"/>
    <xf numFmtId="0" fontId="9" fillId="6" borderId="14" xfId="0" applyFont="1" applyFill="1" applyBorder="1"/>
    <xf numFmtId="3" fontId="9" fillId="6" borderId="13" xfId="0" applyNumberFormat="1" applyFont="1" applyFill="1" applyBorder="1"/>
    <xf numFmtId="0" fontId="0" fillId="0" borderId="11" xfId="0" applyBorder="1"/>
    <xf numFmtId="0" fontId="1" fillId="6" borderId="14" xfId="4" applyFill="1" applyBorder="1"/>
    <xf numFmtId="164" fontId="1" fillId="6" borderId="14" xfId="1" applyNumberFormat="1" applyFill="1" applyBorder="1" applyAlignment="1">
      <alignment horizontal="center"/>
    </xf>
    <xf numFmtId="0" fontId="1" fillId="0" borderId="13" xfId="1" applyNumberFormat="1" applyBorder="1" applyAlignment="1">
      <alignment horizontal="center"/>
    </xf>
    <xf numFmtId="3" fontId="1" fillId="0" borderId="13" xfId="1" applyNumberFormat="1" applyBorder="1" applyAlignment="1">
      <alignment horizontal="center"/>
    </xf>
    <xf numFmtId="0" fontId="9" fillId="6" borderId="10" xfId="0" applyFont="1" applyFill="1" applyBorder="1"/>
    <xf numFmtId="0" fontId="9" fillId="6" borderId="9" xfId="0" applyFont="1" applyFill="1" applyBorder="1"/>
    <xf numFmtId="0" fontId="9" fillId="6" borderId="9" xfId="0" applyFont="1" applyFill="1" applyBorder="1" applyAlignment="1">
      <alignment horizontal="center"/>
    </xf>
    <xf numFmtId="3" fontId="0" fillId="0" borderId="13" xfId="0" applyNumberForma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0" fontId="0" fillId="6" borderId="1" xfId="0" applyFill="1" applyBorder="1"/>
    <xf numFmtId="0" fontId="0" fillId="6" borderId="11" xfId="0" applyFill="1" applyBorder="1"/>
    <xf numFmtId="0" fontId="8" fillId="6" borderId="1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3" xfId="0" applyFont="1" applyFill="1" applyBorder="1"/>
    <xf numFmtId="0" fontId="8" fillId="6" borderId="10" xfId="0" applyFont="1" applyFill="1" applyBorder="1" applyAlignment="1">
      <alignment horizontal="center"/>
    </xf>
    <xf numFmtId="0" fontId="8" fillId="6" borderId="0" xfId="0" applyFont="1" applyFill="1" applyBorder="1"/>
    <xf numFmtId="0" fontId="8" fillId="6" borderId="0" xfId="0" applyFont="1" applyFill="1" applyBorder="1" applyAlignment="1">
      <alignment horizontal="center"/>
    </xf>
    <xf numFmtId="0" fontId="0" fillId="0" borderId="15" xfId="0" applyBorder="1"/>
    <xf numFmtId="37" fontId="0" fillId="0" borderId="0" xfId="0" applyNumberForma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/>
    </xf>
    <xf numFmtId="164" fontId="3" fillId="0" borderId="15" xfId="0" applyNumberFormat="1" applyFont="1" applyBorder="1" applyAlignment="1">
      <alignment horizontal="left"/>
    </xf>
    <xf numFmtId="0" fontId="9" fillId="6" borderId="3" xfId="0" applyFont="1" applyFill="1" applyBorder="1"/>
    <xf numFmtId="164" fontId="9" fillId="6" borderId="0" xfId="1" applyNumberFormat="1" applyFont="1" applyFill="1" applyBorder="1"/>
    <xf numFmtId="164" fontId="9" fillId="6" borderId="0" xfId="1" applyNumberFormat="1" applyFont="1" applyFill="1" applyBorder="1" applyAlignment="1">
      <alignment horizontal="center"/>
    </xf>
    <xf numFmtId="0" fontId="9" fillId="6" borderId="0" xfId="0" applyFont="1" applyFill="1" applyBorder="1"/>
    <xf numFmtId="164" fontId="9" fillId="6" borderId="3" xfId="1" applyNumberFormat="1" applyFont="1" applyFill="1" applyBorder="1" applyAlignment="1">
      <alignment horizontal="left"/>
    </xf>
    <xf numFmtId="0" fontId="9" fillId="6" borderId="0" xfId="0" applyFont="1" applyFill="1" applyBorder="1" applyAlignment="1">
      <alignment horizontal="center"/>
    </xf>
    <xf numFmtId="3" fontId="9" fillId="6" borderId="0" xfId="1" applyNumberFormat="1" applyFont="1" applyFill="1" applyBorder="1" applyAlignment="1">
      <alignment horizontal="center"/>
    </xf>
    <xf numFmtId="3" fontId="9" fillId="6" borderId="0" xfId="0" applyNumberFormat="1" applyFont="1" applyFill="1" applyBorder="1" applyAlignment="1">
      <alignment horizontal="center"/>
    </xf>
    <xf numFmtId="3" fontId="1" fillId="0" borderId="13" xfId="1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4" fontId="9" fillId="0" borderId="10" xfId="1" applyNumberFormat="1" applyFont="1" applyBorder="1" applyAlignment="1">
      <alignment horizontal="center"/>
    </xf>
    <xf numFmtId="164" fontId="9" fillId="0" borderId="12" xfId="1" applyNumberFormat="1" applyFont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left"/>
    </xf>
    <xf numFmtId="164" fontId="3" fillId="0" borderId="10" xfId="1" applyNumberFormat="1" applyFont="1" applyBorder="1" applyAlignment="1">
      <alignment horizontal="center"/>
    </xf>
    <xf numFmtId="0" fontId="9" fillId="6" borderId="13" xfId="0" applyFont="1" applyFill="1" applyBorder="1" applyAlignment="1">
      <alignment horizontal="left"/>
    </xf>
    <xf numFmtId="0" fontId="0" fillId="4" borderId="1" xfId="0" applyFill="1" applyBorder="1"/>
    <xf numFmtId="0" fontId="0" fillId="4" borderId="11" xfId="0" applyFill="1" applyBorder="1"/>
    <xf numFmtId="0" fontId="0" fillId="4" borderId="8" xfId="0" applyFill="1" applyBorder="1"/>
    <xf numFmtId="0" fontId="9" fillId="6" borderId="5" xfId="0" applyFont="1" applyFill="1" applyBorder="1"/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9" fillId="4" borderId="5" xfId="0" applyFont="1" applyFill="1" applyBorder="1"/>
    <xf numFmtId="0" fontId="9" fillId="0" borderId="0" xfId="0" applyFont="1" applyBorder="1"/>
    <xf numFmtId="0" fontId="0" fillId="0" borderId="0" xfId="0" applyBorder="1"/>
    <xf numFmtId="0" fontId="3" fillId="0" borderId="0" xfId="0" applyFont="1" applyBorder="1"/>
    <xf numFmtId="0" fontId="9" fillId="0" borderId="16" xfId="0" applyFont="1" applyBorder="1"/>
    <xf numFmtId="0" fontId="9" fillId="6" borderId="16" xfId="0" applyFont="1" applyFill="1" applyBorder="1"/>
    <xf numFmtId="0" fontId="9" fillId="6" borderId="17" xfId="0" applyFont="1" applyFill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16" xfId="0" applyFont="1" applyBorder="1" applyAlignment="1">
      <alignment horizontal="left"/>
    </xf>
    <xf numFmtId="0" fontId="0" fillId="0" borderId="1" xfId="0" applyBorder="1"/>
    <xf numFmtId="0" fontId="3" fillId="0" borderId="3" xfId="0" applyFont="1" applyBorder="1" applyAlignment="1">
      <alignment horizontal="left"/>
    </xf>
    <xf numFmtId="3" fontId="9" fillId="6" borderId="17" xfId="0" applyNumberFormat="1" applyFont="1" applyFill="1" applyBorder="1" applyAlignment="1">
      <alignment horizontal="center"/>
    </xf>
    <xf numFmtId="0" fontId="3" fillId="0" borderId="13" xfId="0" applyFont="1" applyBorder="1"/>
    <xf numFmtId="0" fontId="0" fillId="0" borderId="3" xfId="0" applyBorder="1"/>
    <xf numFmtId="0" fontId="9" fillId="6" borderId="1" xfId="0" applyFont="1" applyFill="1" applyBorder="1"/>
    <xf numFmtId="0" fontId="9" fillId="6" borderId="11" xfId="0" applyFont="1" applyFill="1" applyBorder="1"/>
    <xf numFmtId="0" fontId="9" fillId="6" borderId="8" xfId="0" applyFont="1" applyFill="1" applyBorder="1"/>
    <xf numFmtId="0" fontId="0" fillId="0" borderId="5" xfId="0" applyBorder="1"/>
    <xf numFmtId="0" fontId="0" fillId="4" borderId="3" xfId="0" applyFill="1" applyBorder="1"/>
    <xf numFmtId="0" fontId="8" fillId="4" borderId="10" xfId="0" applyFont="1" applyFill="1" applyBorder="1" applyAlignment="1">
      <alignment horizontal="center"/>
    </xf>
    <xf numFmtId="0" fontId="8" fillId="4" borderId="16" xfId="0" applyFont="1" applyFill="1" applyBorder="1"/>
    <xf numFmtId="0" fontId="0" fillId="4" borderId="12" xfId="0" applyFill="1" applyBorder="1"/>
    <xf numFmtId="0" fontId="9" fillId="6" borderId="12" xfId="0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/>
    <xf numFmtId="0" fontId="0" fillId="0" borderId="14" xfId="0" applyBorder="1"/>
    <xf numFmtId="0" fontId="3" fillId="6" borderId="16" xfId="0" applyFont="1" applyFill="1" applyBorder="1"/>
    <xf numFmtId="3" fontId="3" fillId="0" borderId="13" xfId="0" applyNumberFormat="1" applyFont="1" applyBorder="1"/>
    <xf numFmtId="0" fontId="0" fillId="0" borderId="0" xfId="0"/>
    <xf numFmtId="0" fontId="4" fillId="3" borderId="0" xfId="2" applyFill="1" applyAlignment="1">
      <alignment horizontal="left" wrapText="1"/>
    </xf>
    <xf numFmtId="0" fontId="0" fillId="0" borderId="0" xfId="0"/>
    <xf numFmtId="0" fontId="3" fillId="6" borderId="1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0" fillId="0" borderId="8" xfId="0" applyBorder="1"/>
    <xf numFmtId="0" fontId="4" fillId="3" borderId="3" xfId="2" applyFill="1" applyBorder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0" fontId="9" fillId="4" borderId="12" xfId="0" applyFont="1" applyFill="1" applyBorder="1" applyAlignment="1">
      <alignment horizontal="left"/>
    </xf>
  </cellXfs>
  <cellStyles count="5">
    <cellStyle name="20% - Accent1 2" xfId="4" xr:uid="{00000000-0005-0000-0000-000004000000}"/>
    <cellStyle name="Comma 2" xfId="1" xr:uid="{00000000-0005-0000-0000-000001000000}"/>
    <cellStyle name="Explanatory Text 2" xfId="3" xr:uid="{00000000-0005-0000-0000-000003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1"/>
  <sheetViews>
    <sheetView showGridLines="0" zoomScaleNormal="100" workbookViewId="0">
      <pane ySplit="5" topLeftCell="A138" activePane="bottomLeft" state="frozen"/>
      <selection activeCell="K38" sqref="K38"/>
      <selection pane="bottomLeft" activeCell="X22" sqref="X22"/>
    </sheetView>
  </sheetViews>
  <sheetFormatPr defaultRowHeight="14.4" x14ac:dyDescent="0.3"/>
  <cols>
    <col min="1" max="1" width="18.88671875" style="36" customWidth="1"/>
    <col min="2" max="2" width="20.33203125" style="38" bestFit="1" customWidth="1"/>
    <col min="3" max="3" width="51.109375" style="38" bestFit="1" customWidth="1"/>
    <col min="4" max="4" width="20.77734375" style="35" bestFit="1" customWidth="1"/>
    <col min="5" max="5" width="20.77734375" style="35" customWidth="1"/>
    <col min="6" max="6" width="19.21875" style="35" customWidth="1"/>
    <col min="7" max="7" width="15.44140625" style="35" bestFit="1" customWidth="1"/>
    <col min="8" max="8" width="14.21875" style="34" customWidth="1"/>
    <col min="9" max="9" width="17.21875" style="34" customWidth="1"/>
    <col min="11" max="11" width="8.77734375" style="38" customWidth="1"/>
    <col min="12" max="12" width="0.21875" style="38" customWidth="1"/>
    <col min="13" max="13" width="6.44140625" style="38" customWidth="1"/>
  </cols>
  <sheetData>
    <row r="1" spans="1:9" x14ac:dyDescent="0.3">
      <c r="A1" s="1" t="s">
        <v>0</v>
      </c>
      <c r="B1" s="2"/>
      <c r="C1" s="2"/>
      <c r="D1" s="3"/>
      <c r="E1" s="3"/>
      <c r="F1" s="3"/>
      <c r="G1" s="3"/>
      <c r="H1" s="4"/>
      <c r="I1" s="4"/>
    </row>
    <row r="2" spans="1:9" x14ac:dyDescent="0.3">
      <c r="A2" s="146"/>
      <c r="B2" s="147"/>
      <c r="C2" s="2"/>
      <c r="D2" s="3"/>
      <c r="E2" s="3"/>
      <c r="F2" s="3"/>
      <c r="G2" s="3"/>
      <c r="H2" s="4"/>
      <c r="I2" s="4"/>
    </row>
    <row r="3" spans="1:9" x14ac:dyDescent="0.3">
      <c r="A3" s="6" t="s">
        <v>1</v>
      </c>
      <c r="B3" s="5"/>
      <c r="C3" s="2"/>
      <c r="D3" s="3"/>
      <c r="E3" s="3"/>
      <c r="F3" s="3"/>
      <c r="G3" s="3"/>
      <c r="H3" s="4"/>
      <c r="I3" s="4"/>
    </row>
    <row r="4" spans="1:9" s="38" customFormat="1" x14ac:dyDescent="0.3">
      <c r="A4" s="79"/>
      <c r="B4" s="80"/>
      <c r="C4" s="80"/>
      <c r="D4" s="148" t="s">
        <v>225</v>
      </c>
      <c r="E4" s="148"/>
      <c r="F4" s="148"/>
      <c r="G4" s="81"/>
      <c r="H4" s="81"/>
      <c r="I4" s="82"/>
    </row>
    <row r="5" spans="1:9" s="38" customFormat="1" x14ac:dyDescent="0.3">
      <c r="A5" s="83" t="s">
        <v>5</v>
      </c>
      <c r="B5" s="85" t="s">
        <v>6</v>
      </c>
      <c r="C5" s="85" t="s">
        <v>7</v>
      </c>
      <c r="D5" s="86" t="s">
        <v>8</v>
      </c>
      <c r="E5" s="86" t="s">
        <v>9</v>
      </c>
      <c r="F5" s="86" t="s">
        <v>10</v>
      </c>
      <c r="G5" s="86" t="s">
        <v>3</v>
      </c>
      <c r="H5" s="86" t="s">
        <v>4</v>
      </c>
      <c r="I5" s="84" t="s">
        <v>226</v>
      </c>
    </row>
    <row r="6" spans="1:9" x14ac:dyDescent="0.3">
      <c r="A6" s="40" t="s">
        <v>11</v>
      </c>
      <c r="B6" s="41" t="s">
        <v>11</v>
      </c>
      <c r="C6" s="42" t="s">
        <v>12</v>
      </c>
      <c r="D6" s="43">
        <v>4560</v>
      </c>
      <c r="E6" s="43">
        <v>2223</v>
      </c>
      <c r="F6" s="43">
        <v>248</v>
      </c>
      <c r="G6" s="43">
        <v>7031</v>
      </c>
      <c r="H6" s="43">
        <v>2384</v>
      </c>
      <c r="I6" s="43">
        <v>9415</v>
      </c>
    </row>
    <row r="7" spans="1:9" x14ac:dyDescent="0.3">
      <c r="A7" s="87"/>
      <c r="B7" s="44"/>
      <c r="C7" s="88" t="s">
        <v>13</v>
      </c>
      <c r="D7" s="43">
        <v>18923</v>
      </c>
      <c r="E7" s="43">
        <v>17438</v>
      </c>
      <c r="F7" s="43">
        <v>32426</v>
      </c>
      <c r="G7" s="43">
        <v>68787</v>
      </c>
      <c r="H7" s="43">
        <v>212050</v>
      </c>
      <c r="I7" s="43">
        <v>280837</v>
      </c>
    </row>
    <row r="8" spans="1:9" x14ac:dyDescent="0.3">
      <c r="A8" s="87"/>
      <c r="B8" s="44"/>
      <c r="C8" s="88" t="s">
        <v>14</v>
      </c>
      <c r="D8" s="43">
        <v>33014</v>
      </c>
      <c r="E8" s="43">
        <v>33509</v>
      </c>
      <c r="F8" s="43">
        <v>61493</v>
      </c>
      <c r="G8" s="43">
        <v>128016</v>
      </c>
      <c r="H8" s="43">
        <v>455989</v>
      </c>
      <c r="I8" s="43">
        <v>584005</v>
      </c>
    </row>
    <row r="9" spans="1:9" x14ac:dyDescent="0.3">
      <c r="A9" s="87"/>
      <c r="B9" s="44"/>
      <c r="C9" s="88" t="s">
        <v>15</v>
      </c>
      <c r="D9" s="43">
        <v>66866</v>
      </c>
      <c r="E9" s="43">
        <v>61993</v>
      </c>
      <c r="F9" s="43">
        <v>126351</v>
      </c>
      <c r="G9" s="43">
        <v>255210</v>
      </c>
      <c r="H9" s="43">
        <v>665631</v>
      </c>
      <c r="I9" s="43">
        <v>920841</v>
      </c>
    </row>
    <row r="10" spans="1:9" x14ac:dyDescent="0.3">
      <c r="A10" s="87"/>
      <c r="B10" s="44"/>
      <c r="C10" s="88" t="s">
        <v>16</v>
      </c>
      <c r="D10" s="43">
        <v>10381</v>
      </c>
      <c r="E10" s="43">
        <v>7756</v>
      </c>
      <c r="F10" s="43">
        <v>14266</v>
      </c>
      <c r="G10" s="43">
        <v>32403</v>
      </c>
      <c r="H10" s="43">
        <v>66280</v>
      </c>
      <c r="I10" s="43">
        <v>98683</v>
      </c>
    </row>
    <row r="11" spans="1:9" x14ac:dyDescent="0.3">
      <c r="A11" s="87"/>
      <c r="B11" s="44"/>
      <c r="C11" s="88" t="s">
        <v>17</v>
      </c>
      <c r="D11" s="43">
        <v>28374</v>
      </c>
      <c r="E11" s="43">
        <v>20779</v>
      </c>
      <c r="F11" s="43">
        <v>53186</v>
      </c>
      <c r="G11" s="43">
        <v>102339</v>
      </c>
      <c r="H11" s="43">
        <v>303021</v>
      </c>
      <c r="I11" s="43">
        <v>405360</v>
      </c>
    </row>
    <row r="12" spans="1:9" x14ac:dyDescent="0.3">
      <c r="A12" s="87"/>
      <c r="B12" s="44"/>
      <c r="C12" s="88" t="s">
        <v>18</v>
      </c>
      <c r="D12" s="43">
        <v>1969</v>
      </c>
      <c r="E12" s="43">
        <v>1400</v>
      </c>
      <c r="F12" s="43">
        <v>461</v>
      </c>
      <c r="G12" s="43">
        <v>3830</v>
      </c>
      <c r="H12" s="43">
        <v>858</v>
      </c>
      <c r="I12" s="43">
        <v>4688</v>
      </c>
    </row>
    <row r="13" spans="1:9" x14ac:dyDescent="0.3">
      <c r="A13" s="87"/>
      <c r="B13" s="44"/>
      <c r="C13" s="88" t="s">
        <v>19</v>
      </c>
      <c r="D13" s="43">
        <v>11402</v>
      </c>
      <c r="E13" s="43">
        <v>7606</v>
      </c>
      <c r="F13" s="43">
        <v>16750</v>
      </c>
      <c r="G13" s="43">
        <v>35758</v>
      </c>
      <c r="H13" s="43">
        <v>73200</v>
      </c>
      <c r="I13" s="43">
        <v>108958</v>
      </c>
    </row>
    <row r="14" spans="1:9" x14ac:dyDescent="0.3">
      <c r="A14" s="87"/>
      <c r="B14" s="44"/>
      <c r="C14" s="88" t="s">
        <v>20</v>
      </c>
      <c r="D14" s="43">
        <v>10345</v>
      </c>
      <c r="E14" s="43">
        <v>10113</v>
      </c>
      <c r="F14" s="43">
        <v>15494</v>
      </c>
      <c r="G14" s="43">
        <v>35952</v>
      </c>
      <c r="H14" s="43">
        <v>95870</v>
      </c>
      <c r="I14" s="43">
        <v>131822</v>
      </c>
    </row>
    <row r="15" spans="1:9" x14ac:dyDescent="0.3">
      <c r="A15" s="87"/>
      <c r="B15" s="44"/>
      <c r="C15" s="88" t="s">
        <v>21</v>
      </c>
      <c r="D15" s="43">
        <v>1547</v>
      </c>
      <c r="E15" s="43">
        <v>1533</v>
      </c>
      <c r="F15" s="43">
        <v>328</v>
      </c>
      <c r="G15" s="43">
        <v>3408</v>
      </c>
      <c r="H15" s="43">
        <v>440</v>
      </c>
      <c r="I15" s="43">
        <v>3848</v>
      </c>
    </row>
    <row r="16" spans="1:9" x14ac:dyDescent="0.3">
      <c r="A16" s="87"/>
      <c r="B16" s="45" t="s">
        <v>22</v>
      </c>
      <c r="C16" s="89" t="s">
        <v>23</v>
      </c>
      <c r="D16" s="46">
        <v>187381</v>
      </c>
      <c r="E16" s="46">
        <v>164350</v>
      </c>
      <c r="F16" s="46">
        <v>321003</v>
      </c>
      <c r="G16" s="46">
        <v>672734</v>
      </c>
      <c r="H16" s="46">
        <v>1875723</v>
      </c>
      <c r="I16" s="46">
        <v>2548457</v>
      </c>
    </row>
    <row r="17" spans="1:9" x14ac:dyDescent="0.3">
      <c r="A17" s="40" t="s">
        <v>24</v>
      </c>
      <c r="B17" s="41" t="s">
        <v>25</v>
      </c>
      <c r="C17" s="42" t="s">
        <v>26</v>
      </c>
      <c r="D17" s="43">
        <v>250</v>
      </c>
      <c r="E17" s="43">
        <v>2051</v>
      </c>
      <c r="F17" s="43">
        <v>1651</v>
      </c>
      <c r="G17" s="43">
        <v>3952</v>
      </c>
      <c r="H17" s="43">
        <v>21191</v>
      </c>
      <c r="I17" s="43">
        <v>25143</v>
      </c>
    </row>
    <row r="18" spans="1:9" x14ac:dyDescent="0.3">
      <c r="A18" s="87"/>
      <c r="B18" s="44"/>
      <c r="C18" s="88" t="s">
        <v>14</v>
      </c>
      <c r="D18" s="43">
        <v>174</v>
      </c>
      <c r="E18" s="43">
        <v>1099</v>
      </c>
      <c r="F18" s="43">
        <v>905</v>
      </c>
      <c r="G18" s="43">
        <v>2178</v>
      </c>
      <c r="H18" s="43">
        <v>15283</v>
      </c>
      <c r="I18" s="43">
        <v>17461</v>
      </c>
    </row>
    <row r="19" spans="1:9" x14ac:dyDescent="0.3">
      <c r="A19" s="87"/>
      <c r="B19" s="44"/>
      <c r="C19" s="88" t="s">
        <v>27</v>
      </c>
      <c r="D19" s="43">
        <v>41</v>
      </c>
      <c r="E19" s="43">
        <v>247</v>
      </c>
      <c r="F19" s="43">
        <v>195</v>
      </c>
      <c r="G19" s="43">
        <v>483</v>
      </c>
      <c r="H19" s="43">
        <v>3217</v>
      </c>
      <c r="I19" s="43">
        <v>3700</v>
      </c>
    </row>
    <row r="20" spans="1:9" x14ac:dyDescent="0.3">
      <c r="A20" s="87"/>
      <c r="B20" s="44"/>
      <c r="C20" s="88" t="s">
        <v>20</v>
      </c>
      <c r="D20" s="43">
        <v>35</v>
      </c>
      <c r="E20" s="43">
        <v>132</v>
      </c>
      <c r="F20" s="43">
        <v>98</v>
      </c>
      <c r="G20" s="43">
        <v>265</v>
      </c>
      <c r="H20" s="43">
        <v>1162</v>
      </c>
      <c r="I20" s="43">
        <v>1427</v>
      </c>
    </row>
    <row r="21" spans="1:9" x14ac:dyDescent="0.3">
      <c r="A21" s="87"/>
      <c r="B21" s="45" t="s">
        <v>28</v>
      </c>
      <c r="C21" s="89" t="s">
        <v>23</v>
      </c>
      <c r="D21" s="46">
        <v>500</v>
      </c>
      <c r="E21" s="46">
        <v>3529</v>
      </c>
      <c r="F21" s="46">
        <v>2849</v>
      </c>
      <c r="G21" s="46">
        <v>6878</v>
      </c>
      <c r="H21" s="46">
        <v>40853</v>
      </c>
      <c r="I21" s="46">
        <v>47731</v>
      </c>
    </row>
    <row r="22" spans="1:9" x14ac:dyDescent="0.3">
      <c r="A22" s="87"/>
      <c r="B22" s="41" t="s">
        <v>29</v>
      </c>
      <c r="C22" s="42" t="s">
        <v>14</v>
      </c>
      <c r="D22" s="43">
        <v>40</v>
      </c>
      <c r="E22" s="43">
        <v>298</v>
      </c>
      <c r="F22" s="43">
        <v>213</v>
      </c>
      <c r="G22" s="43">
        <v>551</v>
      </c>
      <c r="H22" s="43">
        <v>3835</v>
      </c>
      <c r="I22" s="43">
        <v>4386</v>
      </c>
    </row>
    <row r="23" spans="1:9" x14ac:dyDescent="0.3">
      <c r="A23" s="87"/>
      <c r="B23" s="44"/>
      <c r="C23" s="88" t="s">
        <v>30</v>
      </c>
      <c r="D23" s="43">
        <v>19</v>
      </c>
      <c r="E23" s="43">
        <v>150</v>
      </c>
      <c r="F23" s="43">
        <v>67</v>
      </c>
      <c r="G23" s="43">
        <v>236</v>
      </c>
      <c r="H23" s="43">
        <v>1715</v>
      </c>
      <c r="I23" s="43">
        <v>1951</v>
      </c>
    </row>
    <row r="24" spans="1:9" x14ac:dyDescent="0.3">
      <c r="A24" s="87"/>
      <c r="B24" s="44"/>
      <c r="C24" s="88" t="s">
        <v>19</v>
      </c>
      <c r="D24" s="43">
        <v>7</v>
      </c>
      <c r="E24" s="43">
        <v>123</v>
      </c>
      <c r="F24" s="43">
        <v>70</v>
      </c>
      <c r="G24" s="43">
        <v>200</v>
      </c>
      <c r="H24" s="43">
        <v>1251</v>
      </c>
      <c r="I24" s="43">
        <v>1451</v>
      </c>
    </row>
    <row r="25" spans="1:9" x14ac:dyDescent="0.3">
      <c r="A25" s="87"/>
      <c r="B25" s="45" t="s">
        <v>31</v>
      </c>
      <c r="C25" s="89" t="s">
        <v>23</v>
      </c>
      <c r="D25" s="46">
        <v>66</v>
      </c>
      <c r="E25" s="46">
        <v>571</v>
      </c>
      <c r="F25" s="46">
        <v>350</v>
      </c>
      <c r="G25" s="46">
        <v>987</v>
      </c>
      <c r="H25" s="46">
        <v>6801</v>
      </c>
      <c r="I25" s="46">
        <v>7788</v>
      </c>
    </row>
    <row r="26" spans="1:9" x14ac:dyDescent="0.3">
      <c r="A26" s="87"/>
      <c r="B26" s="41" t="s">
        <v>32</v>
      </c>
      <c r="C26" s="42" t="s">
        <v>33</v>
      </c>
      <c r="D26" s="43">
        <v>401</v>
      </c>
      <c r="E26" s="43">
        <v>1820</v>
      </c>
      <c r="F26" s="43">
        <v>1642</v>
      </c>
      <c r="G26" s="43">
        <v>3863</v>
      </c>
      <c r="H26" s="43">
        <v>16154</v>
      </c>
      <c r="I26" s="43">
        <v>20017</v>
      </c>
    </row>
    <row r="27" spans="1:9" x14ac:dyDescent="0.3">
      <c r="A27" s="87"/>
      <c r="B27" s="44"/>
      <c r="C27" s="88" t="s">
        <v>14</v>
      </c>
      <c r="D27" s="43">
        <v>347</v>
      </c>
      <c r="E27" s="43">
        <v>1031</v>
      </c>
      <c r="F27" s="43">
        <v>955</v>
      </c>
      <c r="G27" s="43">
        <v>2333</v>
      </c>
      <c r="H27" s="43">
        <v>9949</v>
      </c>
      <c r="I27" s="43">
        <v>12282</v>
      </c>
    </row>
    <row r="28" spans="1:9" x14ac:dyDescent="0.3">
      <c r="A28" s="87"/>
      <c r="B28" s="44"/>
      <c r="C28" s="88" t="s">
        <v>19</v>
      </c>
      <c r="D28" s="43">
        <v>58</v>
      </c>
      <c r="E28" s="43">
        <v>60</v>
      </c>
      <c r="F28" s="43">
        <v>84</v>
      </c>
      <c r="G28" s="43">
        <v>202</v>
      </c>
      <c r="H28" s="43">
        <v>547</v>
      </c>
      <c r="I28" s="43">
        <v>749</v>
      </c>
    </row>
    <row r="29" spans="1:9" x14ac:dyDescent="0.3">
      <c r="A29" s="87"/>
      <c r="B29" s="44"/>
      <c r="C29" s="88" t="s">
        <v>20</v>
      </c>
      <c r="D29" s="43">
        <v>87</v>
      </c>
      <c r="E29" s="43">
        <v>318</v>
      </c>
      <c r="F29" s="43">
        <v>265</v>
      </c>
      <c r="G29" s="43">
        <v>670</v>
      </c>
      <c r="H29" s="43">
        <v>2279</v>
      </c>
      <c r="I29" s="43">
        <v>2949</v>
      </c>
    </row>
    <row r="30" spans="1:9" x14ac:dyDescent="0.3">
      <c r="A30" s="87"/>
      <c r="B30" s="45" t="s">
        <v>34</v>
      </c>
      <c r="C30" s="89" t="s">
        <v>23</v>
      </c>
      <c r="D30" s="46">
        <v>893</v>
      </c>
      <c r="E30" s="46">
        <v>3229</v>
      </c>
      <c r="F30" s="46">
        <v>2946</v>
      </c>
      <c r="G30" s="46">
        <v>7068</v>
      </c>
      <c r="H30" s="46">
        <v>28929</v>
      </c>
      <c r="I30" s="46">
        <v>35997</v>
      </c>
    </row>
    <row r="31" spans="1:9" x14ac:dyDescent="0.3">
      <c r="A31" s="87"/>
      <c r="B31" s="41" t="s">
        <v>35</v>
      </c>
      <c r="C31" s="42" t="s">
        <v>14</v>
      </c>
      <c r="D31" s="43">
        <v>139</v>
      </c>
      <c r="E31" s="43">
        <v>524</v>
      </c>
      <c r="F31" s="43">
        <v>634</v>
      </c>
      <c r="G31" s="43">
        <v>1297</v>
      </c>
      <c r="H31" s="43">
        <v>6948</v>
      </c>
      <c r="I31" s="43">
        <v>8245</v>
      </c>
    </row>
    <row r="32" spans="1:9" x14ac:dyDescent="0.3">
      <c r="A32" s="87"/>
      <c r="B32" s="44"/>
      <c r="C32" s="88" t="s">
        <v>30</v>
      </c>
      <c r="D32" s="43">
        <v>64</v>
      </c>
      <c r="E32" s="43">
        <v>259</v>
      </c>
      <c r="F32" s="43">
        <v>170</v>
      </c>
      <c r="G32" s="43">
        <v>493</v>
      </c>
      <c r="H32" s="43">
        <v>2850</v>
      </c>
      <c r="I32" s="43">
        <v>3343</v>
      </c>
    </row>
    <row r="33" spans="1:9" x14ac:dyDescent="0.3">
      <c r="A33" s="87"/>
      <c r="B33" s="44"/>
      <c r="C33" s="88" t="s">
        <v>19</v>
      </c>
      <c r="D33" s="43">
        <v>37</v>
      </c>
      <c r="E33" s="43">
        <v>143</v>
      </c>
      <c r="F33" s="43">
        <v>142</v>
      </c>
      <c r="G33" s="43">
        <v>322</v>
      </c>
      <c r="H33" s="43">
        <v>2348</v>
      </c>
      <c r="I33" s="43">
        <v>2670</v>
      </c>
    </row>
    <row r="34" spans="1:9" x14ac:dyDescent="0.3">
      <c r="A34" s="87"/>
      <c r="B34" s="45" t="s">
        <v>36</v>
      </c>
      <c r="C34" s="89" t="s">
        <v>23</v>
      </c>
      <c r="D34" s="46">
        <v>240</v>
      </c>
      <c r="E34" s="46">
        <v>926</v>
      </c>
      <c r="F34" s="46">
        <v>946</v>
      </c>
      <c r="G34" s="46">
        <v>2112</v>
      </c>
      <c r="H34" s="46">
        <v>12146</v>
      </c>
      <c r="I34" s="46">
        <v>14258</v>
      </c>
    </row>
    <row r="35" spans="1:9" x14ac:dyDescent="0.3">
      <c r="A35" s="87"/>
      <c r="B35" s="41" t="s">
        <v>37</v>
      </c>
      <c r="C35" s="42" t="s">
        <v>14</v>
      </c>
      <c r="D35" s="43">
        <v>147</v>
      </c>
      <c r="E35" s="43">
        <v>587</v>
      </c>
      <c r="F35" s="43">
        <v>789</v>
      </c>
      <c r="G35" s="43">
        <v>1523</v>
      </c>
      <c r="H35" s="43">
        <v>9330</v>
      </c>
      <c r="I35" s="43">
        <v>10853</v>
      </c>
    </row>
    <row r="36" spans="1:9" x14ac:dyDescent="0.3">
      <c r="A36" s="87"/>
      <c r="B36" s="44"/>
      <c r="C36" s="88" t="s">
        <v>20</v>
      </c>
      <c r="D36" s="43">
        <v>21</v>
      </c>
      <c r="E36" s="43">
        <v>118</v>
      </c>
      <c r="F36" s="43">
        <v>167</v>
      </c>
      <c r="G36" s="43">
        <v>306</v>
      </c>
      <c r="H36" s="43">
        <v>1297</v>
      </c>
      <c r="I36" s="43">
        <v>1603</v>
      </c>
    </row>
    <row r="37" spans="1:9" x14ac:dyDescent="0.3">
      <c r="A37" s="87"/>
      <c r="B37" s="45" t="s">
        <v>38</v>
      </c>
      <c r="C37" s="89" t="s">
        <v>23</v>
      </c>
      <c r="D37" s="46">
        <v>168</v>
      </c>
      <c r="E37" s="46">
        <v>705</v>
      </c>
      <c r="F37" s="46">
        <v>956</v>
      </c>
      <c r="G37" s="46">
        <v>1829</v>
      </c>
      <c r="H37" s="46">
        <v>10627</v>
      </c>
      <c r="I37" s="46">
        <v>12456</v>
      </c>
    </row>
    <row r="38" spans="1:9" x14ac:dyDescent="0.3">
      <c r="A38" s="87"/>
      <c r="B38" s="41" t="s">
        <v>39</v>
      </c>
      <c r="C38" s="42" t="s">
        <v>14</v>
      </c>
      <c r="D38" s="43">
        <v>494</v>
      </c>
      <c r="E38" s="43">
        <v>1333</v>
      </c>
      <c r="F38" s="43">
        <v>2443</v>
      </c>
      <c r="G38" s="43">
        <v>4270</v>
      </c>
      <c r="H38" s="43">
        <v>15873</v>
      </c>
      <c r="I38" s="43">
        <v>20143</v>
      </c>
    </row>
    <row r="39" spans="1:9" x14ac:dyDescent="0.3">
      <c r="A39" s="87"/>
      <c r="B39" s="44"/>
      <c r="C39" s="88" t="s">
        <v>30</v>
      </c>
      <c r="D39" s="43">
        <v>108</v>
      </c>
      <c r="E39" s="43">
        <v>302</v>
      </c>
      <c r="F39" s="43">
        <v>274</v>
      </c>
      <c r="G39" s="43">
        <v>684</v>
      </c>
      <c r="H39" s="43">
        <v>2990</v>
      </c>
      <c r="I39" s="43">
        <v>3674</v>
      </c>
    </row>
    <row r="40" spans="1:9" x14ac:dyDescent="0.3">
      <c r="A40" s="87"/>
      <c r="B40" s="44"/>
      <c r="C40" s="88" t="s">
        <v>19</v>
      </c>
      <c r="D40" s="43">
        <v>58</v>
      </c>
      <c r="E40" s="43">
        <v>96</v>
      </c>
      <c r="F40" s="43">
        <v>94</v>
      </c>
      <c r="G40" s="43">
        <v>248</v>
      </c>
      <c r="H40" s="43">
        <v>1311</v>
      </c>
      <c r="I40" s="43">
        <v>1559</v>
      </c>
    </row>
    <row r="41" spans="1:9" x14ac:dyDescent="0.3">
      <c r="A41" s="87"/>
      <c r="B41" s="44"/>
      <c r="C41" s="88" t="s">
        <v>20</v>
      </c>
      <c r="D41" s="43">
        <v>49</v>
      </c>
      <c r="E41" s="43">
        <v>65</v>
      </c>
      <c r="F41" s="43">
        <v>49</v>
      </c>
      <c r="G41" s="43">
        <v>163</v>
      </c>
      <c r="H41" s="43">
        <v>736</v>
      </c>
      <c r="I41" s="43">
        <v>899</v>
      </c>
    </row>
    <row r="42" spans="1:9" x14ac:dyDescent="0.3">
      <c r="A42" s="87"/>
      <c r="B42" s="45" t="s">
        <v>40</v>
      </c>
      <c r="C42" s="89" t="s">
        <v>23</v>
      </c>
      <c r="D42" s="46">
        <v>709</v>
      </c>
      <c r="E42" s="46">
        <v>1796</v>
      </c>
      <c r="F42" s="46">
        <v>2860</v>
      </c>
      <c r="G42" s="46">
        <v>5365</v>
      </c>
      <c r="H42" s="46">
        <v>20910</v>
      </c>
      <c r="I42" s="46">
        <v>26275</v>
      </c>
    </row>
    <row r="43" spans="1:9" x14ac:dyDescent="0.3">
      <c r="A43" s="87"/>
      <c r="B43" s="41" t="s">
        <v>41</v>
      </c>
      <c r="C43" s="42" t="s">
        <v>14</v>
      </c>
      <c r="D43" s="43">
        <v>174</v>
      </c>
      <c r="E43" s="43">
        <v>989</v>
      </c>
      <c r="F43" s="43">
        <v>934</v>
      </c>
      <c r="G43" s="43">
        <v>2097</v>
      </c>
      <c r="H43" s="43">
        <v>11890</v>
      </c>
      <c r="I43" s="43">
        <v>13987</v>
      </c>
    </row>
    <row r="44" spans="1:9" x14ac:dyDescent="0.3">
      <c r="A44" s="87"/>
      <c r="B44" s="44"/>
      <c r="C44" s="88" t="s">
        <v>20</v>
      </c>
      <c r="D44" s="43">
        <v>21</v>
      </c>
      <c r="E44" s="43">
        <v>176</v>
      </c>
      <c r="F44" s="43">
        <v>91</v>
      </c>
      <c r="G44" s="43">
        <v>288</v>
      </c>
      <c r="H44" s="43">
        <v>1516</v>
      </c>
      <c r="I44" s="43">
        <v>1804</v>
      </c>
    </row>
    <row r="45" spans="1:9" x14ac:dyDescent="0.3">
      <c r="A45" s="87"/>
      <c r="B45" s="45" t="s">
        <v>42</v>
      </c>
      <c r="C45" s="89" t="s">
        <v>23</v>
      </c>
      <c r="D45" s="46">
        <v>195</v>
      </c>
      <c r="E45" s="46">
        <v>1165</v>
      </c>
      <c r="F45" s="46">
        <v>1025</v>
      </c>
      <c r="G45" s="46">
        <v>2385</v>
      </c>
      <c r="H45" s="46">
        <v>13406</v>
      </c>
      <c r="I45" s="46">
        <v>15791</v>
      </c>
    </row>
    <row r="46" spans="1:9" x14ac:dyDescent="0.3">
      <c r="A46" s="87"/>
      <c r="B46" s="41" t="s">
        <v>43</v>
      </c>
      <c r="C46" s="42" t="s">
        <v>14</v>
      </c>
      <c r="D46" s="43">
        <v>85</v>
      </c>
      <c r="E46" s="43">
        <v>615</v>
      </c>
      <c r="F46" s="43">
        <v>441</v>
      </c>
      <c r="G46" s="43">
        <v>1141</v>
      </c>
      <c r="H46" s="43">
        <v>7334</v>
      </c>
      <c r="I46" s="43">
        <v>8475</v>
      </c>
    </row>
    <row r="47" spans="1:9" x14ac:dyDescent="0.3">
      <c r="A47" s="87"/>
      <c r="B47" s="44"/>
      <c r="C47" s="88" t="s">
        <v>19</v>
      </c>
      <c r="D47" s="43">
        <v>3</v>
      </c>
      <c r="E47" s="43">
        <v>16</v>
      </c>
      <c r="F47" s="43">
        <v>1</v>
      </c>
      <c r="G47" s="43">
        <v>20</v>
      </c>
      <c r="H47" s="43">
        <v>122</v>
      </c>
      <c r="I47" s="43">
        <v>142</v>
      </c>
    </row>
    <row r="48" spans="1:9" x14ac:dyDescent="0.3">
      <c r="A48" s="87"/>
      <c r="B48" s="44"/>
      <c r="C48" s="88" t="s">
        <v>20</v>
      </c>
      <c r="D48" s="43">
        <v>10</v>
      </c>
      <c r="E48" s="43">
        <v>93</v>
      </c>
      <c r="F48" s="43">
        <v>41</v>
      </c>
      <c r="G48" s="43">
        <v>144</v>
      </c>
      <c r="H48" s="43">
        <v>670</v>
      </c>
      <c r="I48" s="43">
        <v>814</v>
      </c>
    </row>
    <row r="49" spans="1:9" x14ac:dyDescent="0.3">
      <c r="A49" s="87"/>
      <c r="B49" s="45" t="s">
        <v>44</v>
      </c>
      <c r="C49" s="89" t="s">
        <v>23</v>
      </c>
      <c r="D49" s="46">
        <v>98</v>
      </c>
      <c r="E49" s="46">
        <v>724</v>
      </c>
      <c r="F49" s="46">
        <v>483</v>
      </c>
      <c r="G49" s="46">
        <v>1305</v>
      </c>
      <c r="H49" s="46">
        <v>8126</v>
      </c>
      <c r="I49" s="46">
        <v>9431</v>
      </c>
    </row>
    <row r="50" spans="1:9" x14ac:dyDescent="0.3">
      <c r="A50" s="87"/>
      <c r="B50" s="41" t="s">
        <v>45</v>
      </c>
      <c r="C50" s="42" t="s">
        <v>14</v>
      </c>
      <c r="D50" s="43">
        <v>184</v>
      </c>
      <c r="E50" s="43">
        <v>971</v>
      </c>
      <c r="F50" s="43">
        <v>910</v>
      </c>
      <c r="G50" s="43">
        <v>2065</v>
      </c>
      <c r="H50" s="43">
        <v>8534</v>
      </c>
      <c r="I50" s="43">
        <v>10599</v>
      </c>
    </row>
    <row r="51" spans="1:9" x14ac:dyDescent="0.3">
      <c r="A51" s="87"/>
      <c r="B51" s="44"/>
      <c r="C51" s="88" t="s">
        <v>27</v>
      </c>
      <c r="D51" s="43">
        <v>13</v>
      </c>
      <c r="E51" s="43">
        <v>13</v>
      </c>
      <c r="F51" s="43">
        <v>15</v>
      </c>
      <c r="G51" s="43">
        <v>41</v>
      </c>
      <c r="H51" s="43">
        <v>309</v>
      </c>
      <c r="I51" s="43">
        <v>350</v>
      </c>
    </row>
    <row r="52" spans="1:9" x14ac:dyDescent="0.3">
      <c r="A52" s="87"/>
      <c r="B52" s="44"/>
      <c r="C52" s="88" t="s">
        <v>20</v>
      </c>
      <c r="D52" s="43">
        <v>26</v>
      </c>
      <c r="E52" s="43">
        <v>109</v>
      </c>
      <c r="F52" s="43">
        <v>77</v>
      </c>
      <c r="G52" s="43">
        <v>212</v>
      </c>
      <c r="H52" s="43">
        <v>920</v>
      </c>
      <c r="I52" s="43">
        <v>1132</v>
      </c>
    </row>
    <row r="53" spans="1:9" x14ac:dyDescent="0.3">
      <c r="A53" s="87"/>
      <c r="B53" s="45" t="s">
        <v>46</v>
      </c>
      <c r="C53" s="89" t="s">
        <v>23</v>
      </c>
      <c r="D53" s="46">
        <v>223</v>
      </c>
      <c r="E53" s="46">
        <v>1093</v>
      </c>
      <c r="F53" s="46">
        <v>1002</v>
      </c>
      <c r="G53" s="46">
        <v>2318</v>
      </c>
      <c r="H53" s="46">
        <v>9763</v>
      </c>
      <c r="I53" s="46">
        <v>12081</v>
      </c>
    </row>
    <row r="54" spans="1:9" x14ac:dyDescent="0.3">
      <c r="A54" s="87"/>
      <c r="B54" s="41" t="s">
        <v>47</v>
      </c>
      <c r="C54" s="42" t="s">
        <v>26</v>
      </c>
      <c r="D54" s="43">
        <v>35</v>
      </c>
      <c r="E54" s="43">
        <v>237</v>
      </c>
      <c r="F54" s="43">
        <v>167</v>
      </c>
      <c r="G54" s="43">
        <v>439</v>
      </c>
      <c r="H54" s="43">
        <v>3008</v>
      </c>
      <c r="I54" s="43">
        <v>3447</v>
      </c>
    </row>
    <row r="55" spans="1:9" x14ac:dyDescent="0.3">
      <c r="A55" s="87"/>
      <c r="B55" s="44"/>
      <c r="C55" s="88" t="s">
        <v>14</v>
      </c>
      <c r="D55" s="43">
        <v>29</v>
      </c>
      <c r="E55" s="43">
        <v>230</v>
      </c>
      <c r="F55" s="43">
        <v>175</v>
      </c>
      <c r="G55" s="43">
        <v>434</v>
      </c>
      <c r="H55" s="43">
        <v>3891</v>
      </c>
      <c r="I55" s="43">
        <v>4325</v>
      </c>
    </row>
    <row r="56" spans="1:9" x14ac:dyDescent="0.3">
      <c r="A56" s="87"/>
      <c r="B56" s="44"/>
      <c r="C56" s="88" t="s">
        <v>27</v>
      </c>
      <c r="D56" s="43">
        <v>8</v>
      </c>
      <c r="E56" s="43">
        <v>39</v>
      </c>
      <c r="F56" s="43">
        <v>33</v>
      </c>
      <c r="G56" s="43">
        <v>80</v>
      </c>
      <c r="H56" s="43">
        <v>679</v>
      </c>
      <c r="I56" s="43">
        <v>759</v>
      </c>
    </row>
    <row r="57" spans="1:9" x14ac:dyDescent="0.3">
      <c r="A57" s="87"/>
      <c r="B57" s="44"/>
      <c r="C57" s="88" t="s">
        <v>20</v>
      </c>
      <c r="D57" s="43">
        <v>5</v>
      </c>
      <c r="E57" s="43">
        <v>16</v>
      </c>
      <c r="F57" s="43">
        <v>5</v>
      </c>
      <c r="G57" s="43">
        <v>26</v>
      </c>
      <c r="H57" s="43">
        <v>248</v>
      </c>
      <c r="I57" s="43">
        <v>274</v>
      </c>
    </row>
    <row r="58" spans="1:9" x14ac:dyDescent="0.3">
      <c r="A58" s="87"/>
      <c r="B58" s="45" t="s">
        <v>48</v>
      </c>
      <c r="C58" s="89" t="s">
        <v>23</v>
      </c>
      <c r="D58" s="46">
        <v>77</v>
      </c>
      <c r="E58" s="46">
        <v>522</v>
      </c>
      <c r="F58" s="46">
        <v>380</v>
      </c>
      <c r="G58" s="46">
        <v>979</v>
      </c>
      <c r="H58" s="46">
        <v>7826</v>
      </c>
      <c r="I58" s="46">
        <v>8805</v>
      </c>
    </row>
    <row r="59" spans="1:9" x14ac:dyDescent="0.3">
      <c r="A59" s="87"/>
      <c r="B59" s="41" t="s">
        <v>49</v>
      </c>
      <c r="C59" s="42" t="s">
        <v>14</v>
      </c>
      <c r="D59" s="43">
        <v>44</v>
      </c>
      <c r="E59" s="43">
        <v>385</v>
      </c>
      <c r="F59" s="43">
        <v>345</v>
      </c>
      <c r="G59" s="43">
        <v>774</v>
      </c>
      <c r="H59" s="43">
        <v>6750</v>
      </c>
      <c r="I59" s="43">
        <v>7524</v>
      </c>
    </row>
    <row r="60" spans="1:9" x14ac:dyDescent="0.3">
      <c r="A60" s="87"/>
      <c r="B60" s="44"/>
      <c r="C60" s="88" t="s">
        <v>19</v>
      </c>
      <c r="D60" s="43">
        <v>6</v>
      </c>
      <c r="E60" s="43">
        <v>69</v>
      </c>
      <c r="F60" s="43">
        <v>41</v>
      </c>
      <c r="G60" s="43">
        <v>116</v>
      </c>
      <c r="H60" s="43">
        <v>517</v>
      </c>
      <c r="I60" s="43">
        <v>633</v>
      </c>
    </row>
    <row r="61" spans="1:9" x14ac:dyDescent="0.3">
      <c r="A61" s="87"/>
      <c r="B61" s="45" t="s">
        <v>50</v>
      </c>
      <c r="C61" s="89" t="s">
        <v>23</v>
      </c>
      <c r="D61" s="46">
        <v>50</v>
      </c>
      <c r="E61" s="46">
        <v>454</v>
      </c>
      <c r="F61" s="46">
        <v>386</v>
      </c>
      <c r="G61" s="46">
        <v>890</v>
      </c>
      <c r="H61" s="46">
        <v>7267</v>
      </c>
      <c r="I61" s="46">
        <v>8157</v>
      </c>
    </row>
    <row r="62" spans="1:9" x14ac:dyDescent="0.3">
      <c r="A62" s="87"/>
      <c r="B62" s="41" t="s">
        <v>51</v>
      </c>
      <c r="C62" s="42" t="s">
        <v>14</v>
      </c>
      <c r="D62" s="43">
        <v>57</v>
      </c>
      <c r="E62" s="43">
        <v>417</v>
      </c>
      <c r="F62" s="43">
        <v>266</v>
      </c>
      <c r="G62" s="43">
        <v>740</v>
      </c>
      <c r="H62" s="43">
        <v>6470</v>
      </c>
      <c r="I62" s="43">
        <v>7210</v>
      </c>
    </row>
    <row r="63" spans="1:9" x14ac:dyDescent="0.3">
      <c r="A63" s="87"/>
      <c r="B63" s="45" t="s">
        <v>52</v>
      </c>
      <c r="C63" s="89" t="s">
        <v>23</v>
      </c>
      <c r="D63" s="46">
        <v>57</v>
      </c>
      <c r="E63" s="46">
        <v>417</v>
      </c>
      <c r="F63" s="46">
        <v>266</v>
      </c>
      <c r="G63" s="46">
        <v>740</v>
      </c>
      <c r="H63" s="46">
        <v>6470</v>
      </c>
      <c r="I63" s="46">
        <v>7210</v>
      </c>
    </row>
    <row r="64" spans="1:9" x14ac:dyDescent="0.3">
      <c r="A64" s="87"/>
      <c r="B64" s="41" t="s">
        <v>53</v>
      </c>
      <c r="C64" s="42" t="s">
        <v>13</v>
      </c>
      <c r="D64" s="43">
        <v>28</v>
      </c>
      <c r="E64" s="43">
        <v>81</v>
      </c>
      <c r="F64" s="43">
        <v>35</v>
      </c>
      <c r="G64" s="43">
        <v>144</v>
      </c>
      <c r="H64" s="43">
        <v>2362</v>
      </c>
      <c r="I64" s="43">
        <v>2506</v>
      </c>
    </row>
    <row r="65" spans="1:9" x14ac:dyDescent="0.3">
      <c r="A65" s="87"/>
      <c r="B65" s="44"/>
      <c r="C65" s="88" t="s">
        <v>14</v>
      </c>
      <c r="D65" s="43">
        <v>170</v>
      </c>
      <c r="E65" s="43">
        <v>1011</v>
      </c>
      <c r="F65" s="43">
        <v>622</v>
      </c>
      <c r="G65" s="43">
        <v>1803</v>
      </c>
      <c r="H65" s="43">
        <v>18730</v>
      </c>
      <c r="I65" s="43">
        <v>20533</v>
      </c>
    </row>
    <row r="66" spans="1:9" x14ac:dyDescent="0.3">
      <c r="A66" s="87"/>
      <c r="B66" s="44"/>
      <c r="C66" s="88" t="s">
        <v>27</v>
      </c>
      <c r="D66" s="43">
        <v>78</v>
      </c>
      <c r="E66" s="43">
        <v>848</v>
      </c>
      <c r="F66" s="43">
        <v>666</v>
      </c>
      <c r="G66" s="43">
        <v>1592</v>
      </c>
      <c r="H66" s="43">
        <v>13251</v>
      </c>
      <c r="I66" s="43">
        <v>14843</v>
      </c>
    </row>
    <row r="67" spans="1:9" x14ac:dyDescent="0.3">
      <c r="A67" s="87"/>
      <c r="B67" s="44"/>
      <c r="C67" s="88" t="s">
        <v>20</v>
      </c>
      <c r="D67" s="43">
        <v>24</v>
      </c>
      <c r="E67" s="43">
        <v>89</v>
      </c>
      <c r="F67" s="43">
        <v>30</v>
      </c>
      <c r="G67" s="43">
        <v>143</v>
      </c>
      <c r="H67" s="43">
        <v>990</v>
      </c>
      <c r="I67" s="43">
        <v>1133</v>
      </c>
    </row>
    <row r="68" spans="1:9" x14ac:dyDescent="0.3">
      <c r="A68" s="87"/>
      <c r="B68" s="45" t="s">
        <v>54</v>
      </c>
      <c r="C68" s="89" t="s">
        <v>23</v>
      </c>
      <c r="D68" s="46">
        <v>300</v>
      </c>
      <c r="E68" s="46">
        <v>2029</v>
      </c>
      <c r="F68" s="46">
        <v>1353</v>
      </c>
      <c r="G68" s="46">
        <v>3682</v>
      </c>
      <c r="H68" s="46">
        <v>35333</v>
      </c>
      <c r="I68" s="46">
        <v>39015</v>
      </c>
    </row>
    <row r="69" spans="1:9" x14ac:dyDescent="0.3">
      <c r="A69" s="87"/>
      <c r="B69" s="41" t="s">
        <v>55</v>
      </c>
      <c r="C69" s="42" t="s">
        <v>33</v>
      </c>
      <c r="D69" s="43">
        <v>162</v>
      </c>
      <c r="E69" s="43">
        <v>325</v>
      </c>
      <c r="F69" s="43">
        <v>714</v>
      </c>
      <c r="G69" s="43">
        <v>1201</v>
      </c>
      <c r="H69" s="43">
        <v>4543</v>
      </c>
      <c r="I69" s="43">
        <v>5744</v>
      </c>
    </row>
    <row r="70" spans="1:9" x14ac:dyDescent="0.3">
      <c r="A70" s="87"/>
      <c r="B70" s="44"/>
      <c r="C70" s="88" t="s">
        <v>14</v>
      </c>
      <c r="D70" s="43">
        <v>1054</v>
      </c>
      <c r="E70" s="43">
        <v>4040</v>
      </c>
      <c r="F70" s="43">
        <v>4573</v>
      </c>
      <c r="G70" s="43">
        <v>9667</v>
      </c>
      <c r="H70" s="43">
        <v>52890</v>
      </c>
      <c r="I70" s="43">
        <v>62557</v>
      </c>
    </row>
    <row r="71" spans="1:9" x14ac:dyDescent="0.3">
      <c r="A71" s="87"/>
      <c r="B71" s="44"/>
      <c r="C71" s="88" t="s">
        <v>30</v>
      </c>
      <c r="D71" s="43">
        <v>443</v>
      </c>
      <c r="E71" s="43">
        <v>1692</v>
      </c>
      <c r="F71" s="43">
        <v>1700</v>
      </c>
      <c r="G71" s="43">
        <v>3835</v>
      </c>
      <c r="H71" s="43">
        <v>20508</v>
      </c>
      <c r="I71" s="43">
        <v>24343</v>
      </c>
    </row>
    <row r="72" spans="1:9" x14ac:dyDescent="0.3">
      <c r="A72" s="87"/>
      <c r="B72" s="44"/>
      <c r="C72" s="88" t="s">
        <v>56</v>
      </c>
      <c r="D72" s="43">
        <v>1050</v>
      </c>
      <c r="E72" s="43">
        <v>3811</v>
      </c>
      <c r="F72" s="43">
        <v>4820</v>
      </c>
      <c r="G72" s="43">
        <v>9681</v>
      </c>
      <c r="H72" s="43">
        <v>51906</v>
      </c>
      <c r="I72" s="43">
        <v>61587</v>
      </c>
    </row>
    <row r="73" spans="1:9" x14ac:dyDescent="0.3">
      <c r="A73" s="87"/>
      <c r="B73" s="44"/>
      <c r="C73" s="88" t="s">
        <v>19</v>
      </c>
      <c r="D73" s="43">
        <v>378</v>
      </c>
      <c r="E73" s="43">
        <v>1699</v>
      </c>
      <c r="F73" s="43">
        <v>2338</v>
      </c>
      <c r="G73" s="43">
        <v>4415</v>
      </c>
      <c r="H73" s="43">
        <v>13979</v>
      </c>
      <c r="I73" s="43">
        <v>18394</v>
      </c>
    </row>
    <row r="74" spans="1:9" x14ac:dyDescent="0.3">
      <c r="A74" s="87"/>
      <c r="B74" s="44"/>
      <c r="C74" s="88" t="s">
        <v>20</v>
      </c>
      <c r="D74" s="43">
        <v>164</v>
      </c>
      <c r="E74" s="43">
        <v>446</v>
      </c>
      <c r="F74" s="43">
        <v>728</v>
      </c>
      <c r="G74" s="43">
        <v>1338</v>
      </c>
      <c r="H74" s="43">
        <v>4461</v>
      </c>
      <c r="I74" s="43">
        <v>5799</v>
      </c>
    </row>
    <row r="75" spans="1:9" x14ac:dyDescent="0.3">
      <c r="A75" s="87"/>
      <c r="B75" s="45" t="s">
        <v>57</v>
      </c>
      <c r="C75" s="89" t="s">
        <v>23</v>
      </c>
      <c r="D75" s="46">
        <v>3251</v>
      </c>
      <c r="E75" s="46">
        <v>12013</v>
      </c>
      <c r="F75" s="46">
        <v>14873</v>
      </c>
      <c r="G75" s="46">
        <v>30137</v>
      </c>
      <c r="H75" s="46">
        <v>148287</v>
      </c>
      <c r="I75" s="46">
        <v>178424</v>
      </c>
    </row>
    <row r="76" spans="1:9" x14ac:dyDescent="0.3">
      <c r="A76" s="87"/>
      <c r="B76" s="41" t="s">
        <v>58</v>
      </c>
      <c r="C76" s="42" t="s">
        <v>14</v>
      </c>
      <c r="D76" s="43">
        <v>18</v>
      </c>
      <c r="E76" s="43">
        <v>281</v>
      </c>
      <c r="F76" s="43">
        <v>173</v>
      </c>
      <c r="G76" s="43">
        <v>472</v>
      </c>
      <c r="H76" s="43">
        <v>3966</v>
      </c>
      <c r="I76" s="43">
        <v>4438</v>
      </c>
    </row>
    <row r="77" spans="1:9" x14ac:dyDescent="0.3">
      <c r="A77" s="87"/>
      <c r="B77" s="44"/>
      <c r="C77" s="88" t="s">
        <v>27</v>
      </c>
      <c r="D77" s="43">
        <v>0</v>
      </c>
      <c r="E77" s="43">
        <v>9</v>
      </c>
      <c r="F77" s="43">
        <v>2</v>
      </c>
      <c r="G77" s="43">
        <v>11</v>
      </c>
      <c r="H77" s="43">
        <v>138</v>
      </c>
      <c r="I77" s="43">
        <v>149</v>
      </c>
    </row>
    <row r="78" spans="1:9" x14ac:dyDescent="0.3">
      <c r="A78" s="87"/>
      <c r="B78" s="44"/>
      <c r="C78" s="88" t="s">
        <v>20</v>
      </c>
      <c r="D78" s="43">
        <v>3</v>
      </c>
      <c r="E78" s="43">
        <v>44</v>
      </c>
      <c r="F78" s="43">
        <v>7</v>
      </c>
      <c r="G78" s="43">
        <v>54</v>
      </c>
      <c r="H78" s="43">
        <v>314</v>
      </c>
      <c r="I78" s="43">
        <v>368</v>
      </c>
    </row>
    <row r="79" spans="1:9" x14ac:dyDescent="0.3">
      <c r="A79" s="87"/>
      <c r="B79" s="45" t="s">
        <v>59</v>
      </c>
      <c r="C79" s="89" t="s">
        <v>23</v>
      </c>
      <c r="D79" s="46">
        <v>21</v>
      </c>
      <c r="E79" s="46">
        <v>334</v>
      </c>
      <c r="F79" s="46">
        <v>182</v>
      </c>
      <c r="G79" s="46">
        <v>537</v>
      </c>
      <c r="H79" s="46">
        <v>4418</v>
      </c>
      <c r="I79" s="46">
        <v>4955</v>
      </c>
    </row>
    <row r="80" spans="1:9" x14ac:dyDescent="0.3">
      <c r="A80" s="87"/>
      <c r="B80" s="41" t="s">
        <v>60</v>
      </c>
      <c r="C80" s="42" t="s">
        <v>14</v>
      </c>
      <c r="D80" s="43">
        <v>131</v>
      </c>
      <c r="E80" s="43">
        <v>431</v>
      </c>
      <c r="F80" s="43">
        <v>575</v>
      </c>
      <c r="G80" s="43">
        <v>1137</v>
      </c>
      <c r="H80" s="43">
        <v>6886</v>
      </c>
      <c r="I80" s="43">
        <v>8023</v>
      </c>
    </row>
    <row r="81" spans="1:9" x14ac:dyDescent="0.3">
      <c r="A81" s="87"/>
      <c r="B81" s="44"/>
      <c r="C81" s="88" t="s">
        <v>27</v>
      </c>
      <c r="D81" s="43">
        <v>7</v>
      </c>
      <c r="E81" s="43">
        <v>11</v>
      </c>
      <c r="F81" s="43">
        <v>18</v>
      </c>
      <c r="G81" s="43">
        <v>36</v>
      </c>
      <c r="H81" s="43">
        <v>162</v>
      </c>
      <c r="I81" s="43">
        <v>198</v>
      </c>
    </row>
    <row r="82" spans="1:9" x14ac:dyDescent="0.3">
      <c r="A82" s="87"/>
      <c r="B82" s="44"/>
      <c r="C82" s="88" t="s">
        <v>20</v>
      </c>
      <c r="D82" s="43">
        <v>17</v>
      </c>
      <c r="E82" s="43">
        <v>41</v>
      </c>
      <c r="F82" s="43">
        <v>36</v>
      </c>
      <c r="G82" s="43">
        <v>94</v>
      </c>
      <c r="H82" s="43">
        <v>339</v>
      </c>
      <c r="I82" s="43">
        <v>433</v>
      </c>
    </row>
    <row r="83" spans="1:9" x14ac:dyDescent="0.3">
      <c r="A83" s="87"/>
      <c r="B83" s="45" t="s">
        <v>61</v>
      </c>
      <c r="C83" s="89" t="s">
        <v>23</v>
      </c>
      <c r="D83" s="46">
        <v>155</v>
      </c>
      <c r="E83" s="46">
        <v>483</v>
      </c>
      <c r="F83" s="46">
        <v>629</v>
      </c>
      <c r="G83" s="46">
        <v>1267</v>
      </c>
      <c r="H83" s="46">
        <v>7387</v>
      </c>
      <c r="I83" s="46">
        <v>8654</v>
      </c>
    </row>
    <row r="84" spans="1:9" x14ac:dyDescent="0.3">
      <c r="A84" s="87"/>
      <c r="B84" s="41" t="s">
        <v>62</v>
      </c>
      <c r="C84" s="42" t="s">
        <v>26</v>
      </c>
      <c r="D84" s="43">
        <v>8</v>
      </c>
      <c r="E84" s="43">
        <v>138</v>
      </c>
      <c r="F84" s="43">
        <v>13</v>
      </c>
      <c r="G84" s="43">
        <v>159</v>
      </c>
      <c r="H84" s="43">
        <v>1480</v>
      </c>
      <c r="I84" s="43">
        <v>1639</v>
      </c>
    </row>
    <row r="85" spans="1:9" x14ac:dyDescent="0.3">
      <c r="A85" s="87"/>
      <c r="B85" s="44"/>
      <c r="C85" s="88" t="s">
        <v>14</v>
      </c>
      <c r="D85" s="43">
        <v>26</v>
      </c>
      <c r="E85" s="43">
        <v>634</v>
      </c>
      <c r="F85" s="43">
        <v>176</v>
      </c>
      <c r="G85" s="43">
        <v>836</v>
      </c>
      <c r="H85" s="43">
        <v>8355</v>
      </c>
      <c r="I85" s="43">
        <v>9191</v>
      </c>
    </row>
    <row r="86" spans="1:9" x14ac:dyDescent="0.3">
      <c r="A86" s="87"/>
      <c r="B86" s="44"/>
      <c r="C86" s="88" t="s">
        <v>27</v>
      </c>
      <c r="D86" s="43">
        <v>4</v>
      </c>
      <c r="E86" s="43">
        <v>12</v>
      </c>
      <c r="F86" s="43">
        <v>5</v>
      </c>
      <c r="G86" s="43">
        <v>21</v>
      </c>
      <c r="H86" s="43">
        <v>229</v>
      </c>
      <c r="I86" s="43">
        <v>250</v>
      </c>
    </row>
    <row r="87" spans="1:9" x14ac:dyDescent="0.3">
      <c r="A87" s="87"/>
      <c r="B87" s="44"/>
      <c r="C87" s="88" t="s">
        <v>20</v>
      </c>
      <c r="D87" s="43">
        <v>5</v>
      </c>
      <c r="E87" s="43">
        <v>26</v>
      </c>
      <c r="F87" s="43">
        <v>6</v>
      </c>
      <c r="G87" s="43">
        <v>37</v>
      </c>
      <c r="H87" s="43">
        <v>196</v>
      </c>
      <c r="I87" s="43">
        <v>233</v>
      </c>
    </row>
    <row r="88" spans="1:9" x14ac:dyDescent="0.3">
      <c r="A88" s="87"/>
      <c r="B88" s="45" t="s">
        <v>63</v>
      </c>
      <c r="C88" s="89" t="s">
        <v>23</v>
      </c>
      <c r="D88" s="46">
        <v>43</v>
      </c>
      <c r="E88" s="46">
        <v>810</v>
      </c>
      <c r="F88" s="46">
        <v>200</v>
      </c>
      <c r="G88" s="46">
        <v>1053</v>
      </c>
      <c r="H88" s="46">
        <v>10260</v>
      </c>
      <c r="I88" s="46">
        <v>11313</v>
      </c>
    </row>
    <row r="89" spans="1:9" x14ac:dyDescent="0.3">
      <c r="A89" s="87"/>
      <c r="B89" s="41" t="s">
        <v>64</v>
      </c>
      <c r="C89" s="42" t="s">
        <v>14</v>
      </c>
      <c r="D89" s="43">
        <v>21</v>
      </c>
      <c r="E89" s="43">
        <v>148</v>
      </c>
      <c r="F89" s="43">
        <v>125</v>
      </c>
      <c r="G89" s="43">
        <v>294</v>
      </c>
      <c r="H89" s="43">
        <v>3325</v>
      </c>
      <c r="I89" s="43">
        <v>3619</v>
      </c>
    </row>
    <row r="90" spans="1:9" x14ac:dyDescent="0.3">
      <c r="A90" s="87"/>
      <c r="B90" s="44"/>
      <c r="C90" s="88" t="s">
        <v>30</v>
      </c>
      <c r="D90" s="43">
        <v>14</v>
      </c>
      <c r="E90" s="43">
        <v>46</v>
      </c>
      <c r="F90" s="43">
        <v>35</v>
      </c>
      <c r="G90" s="43">
        <v>95</v>
      </c>
      <c r="H90" s="43">
        <v>1538</v>
      </c>
      <c r="I90" s="43">
        <v>1633</v>
      </c>
    </row>
    <row r="91" spans="1:9" x14ac:dyDescent="0.3">
      <c r="A91" s="87"/>
      <c r="B91" s="44"/>
      <c r="C91" s="88" t="s">
        <v>19</v>
      </c>
      <c r="D91" s="43">
        <v>5</v>
      </c>
      <c r="E91" s="43">
        <v>7</v>
      </c>
      <c r="F91" s="43">
        <v>5</v>
      </c>
      <c r="G91" s="43">
        <v>17</v>
      </c>
      <c r="H91" s="43">
        <v>122</v>
      </c>
      <c r="I91" s="43">
        <v>139</v>
      </c>
    </row>
    <row r="92" spans="1:9" x14ac:dyDescent="0.3">
      <c r="A92" s="87"/>
      <c r="B92" s="44"/>
      <c r="C92" s="88" t="s">
        <v>27</v>
      </c>
      <c r="D92" s="43">
        <v>18</v>
      </c>
      <c r="E92" s="43">
        <v>169</v>
      </c>
      <c r="F92" s="43">
        <v>110</v>
      </c>
      <c r="G92" s="43">
        <v>297</v>
      </c>
      <c r="H92" s="43">
        <v>2354</v>
      </c>
      <c r="I92" s="43">
        <v>2651</v>
      </c>
    </row>
    <row r="93" spans="1:9" x14ac:dyDescent="0.3">
      <c r="A93" s="87"/>
      <c r="B93" s="44"/>
      <c r="C93" s="88" t="s">
        <v>20</v>
      </c>
      <c r="D93" s="43">
        <v>1</v>
      </c>
      <c r="E93" s="43">
        <v>39</v>
      </c>
      <c r="F93" s="43">
        <v>10</v>
      </c>
      <c r="G93" s="43">
        <v>50</v>
      </c>
      <c r="H93" s="43">
        <v>452</v>
      </c>
      <c r="I93" s="43">
        <v>502</v>
      </c>
    </row>
    <row r="94" spans="1:9" x14ac:dyDescent="0.3">
      <c r="A94" s="87"/>
      <c r="B94" s="45" t="s">
        <v>65</v>
      </c>
      <c r="C94" s="89" t="s">
        <v>23</v>
      </c>
      <c r="D94" s="46">
        <v>59</v>
      </c>
      <c r="E94" s="46">
        <v>409</v>
      </c>
      <c r="F94" s="46">
        <v>285</v>
      </c>
      <c r="G94" s="46">
        <v>753</v>
      </c>
      <c r="H94" s="46">
        <v>7791</v>
      </c>
      <c r="I94" s="46">
        <v>8544</v>
      </c>
    </row>
    <row r="95" spans="1:9" x14ac:dyDescent="0.3">
      <c r="A95" s="87"/>
      <c r="B95" s="41" t="s">
        <v>66</v>
      </c>
      <c r="C95" s="42" t="s">
        <v>26</v>
      </c>
      <c r="D95" s="43">
        <v>27</v>
      </c>
      <c r="E95" s="43">
        <v>173</v>
      </c>
      <c r="F95" s="43">
        <v>113</v>
      </c>
      <c r="G95" s="43">
        <v>313</v>
      </c>
      <c r="H95" s="43">
        <v>2268</v>
      </c>
      <c r="I95" s="43">
        <v>2581</v>
      </c>
    </row>
    <row r="96" spans="1:9" x14ac:dyDescent="0.3">
      <c r="A96" s="87"/>
      <c r="B96" s="44"/>
      <c r="C96" s="88" t="s">
        <v>14</v>
      </c>
      <c r="D96" s="43">
        <v>32</v>
      </c>
      <c r="E96" s="43">
        <v>244</v>
      </c>
      <c r="F96" s="43">
        <v>128</v>
      </c>
      <c r="G96" s="43">
        <v>404</v>
      </c>
      <c r="H96" s="43">
        <v>3668</v>
      </c>
      <c r="I96" s="43">
        <v>4072</v>
      </c>
    </row>
    <row r="97" spans="1:9" x14ac:dyDescent="0.3">
      <c r="A97" s="87"/>
      <c r="B97" s="44"/>
      <c r="C97" s="88" t="s">
        <v>27</v>
      </c>
      <c r="D97" s="43">
        <v>9</v>
      </c>
      <c r="E97" s="43">
        <v>36</v>
      </c>
      <c r="F97" s="43">
        <v>27</v>
      </c>
      <c r="G97" s="43">
        <v>72</v>
      </c>
      <c r="H97" s="43">
        <v>611</v>
      </c>
      <c r="I97" s="43">
        <v>683</v>
      </c>
    </row>
    <row r="98" spans="1:9" x14ac:dyDescent="0.3">
      <c r="A98" s="87"/>
      <c r="B98" s="44"/>
      <c r="C98" s="88" t="s">
        <v>20</v>
      </c>
      <c r="D98" s="43">
        <v>0</v>
      </c>
      <c r="E98" s="43">
        <v>17</v>
      </c>
      <c r="F98" s="43">
        <v>17</v>
      </c>
      <c r="G98" s="43">
        <v>34</v>
      </c>
      <c r="H98" s="43">
        <v>222</v>
      </c>
      <c r="I98" s="43">
        <v>256</v>
      </c>
    </row>
    <row r="99" spans="1:9" x14ac:dyDescent="0.3">
      <c r="A99" s="87"/>
      <c r="B99" s="45" t="s">
        <v>67</v>
      </c>
      <c r="C99" s="89" t="s">
        <v>23</v>
      </c>
      <c r="D99" s="46">
        <v>68</v>
      </c>
      <c r="E99" s="46">
        <v>470</v>
      </c>
      <c r="F99" s="46">
        <v>285</v>
      </c>
      <c r="G99" s="46">
        <v>823</v>
      </c>
      <c r="H99" s="46">
        <v>6769</v>
      </c>
      <c r="I99" s="46">
        <v>7592</v>
      </c>
    </row>
    <row r="100" spans="1:9" x14ac:dyDescent="0.3">
      <c r="A100" s="87"/>
      <c r="B100" s="41" t="s">
        <v>68</v>
      </c>
      <c r="C100" s="42" t="s">
        <v>14</v>
      </c>
      <c r="D100" s="43">
        <v>6</v>
      </c>
      <c r="E100" s="43">
        <v>35</v>
      </c>
      <c r="F100" s="43">
        <v>6</v>
      </c>
      <c r="G100" s="43">
        <v>47</v>
      </c>
      <c r="H100" s="43">
        <v>480</v>
      </c>
      <c r="I100" s="43">
        <v>527</v>
      </c>
    </row>
    <row r="101" spans="1:9" x14ac:dyDescent="0.3">
      <c r="A101" s="87"/>
      <c r="B101" s="44"/>
      <c r="C101" s="88" t="s">
        <v>27</v>
      </c>
      <c r="D101" s="43">
        <v>0</v>
      </c>
      <c r="E101" s="43">
        <v>2</v>
      </c>
      <c r="F101" s="43">
        <v>0</v>
      </c>
      <c r="G101" s="43">
        <v>2</v>
      </c>
      <c r="H101" s="43">
        <v>44</v>
      </c>
      <c r="I101" s="43">
        <v>46</v>
      </c>
    </row>
    <row r="102" spans="1:9" x14ac:dyDescent="0.3">
      <c r="A102" s="87"/>
      <c r="B102" s="45" t="s">
        <v>69</v>
      </c>
      <c r="C102" s="89" t="s">
        <v>23</v>
      </c>
      <c r="D102" s="46">
        <v>6</v>
      </c>
      <c r="E102" s="46">
        <v>37</v>
      </c>
      <c r="F102" s="46">
        <v>6</v>
      </c>
      <c r="G102" s="46">
        <v>49</v>
      </c>
      <c r="H102" s="46">
        <v>524</v>
      </c>
      <c r="I102" s="46">
        <v>573</v>
      </c>
    </row>
    <row r="103" spans="1:9" x14ac:dyDescent="0.3">
      <c r="A103" s="87"/>
      <c r="B103" s="41" t="s">
        <v>70</v>
      </c>
      <c r="C103" s="42" t="s">
        <v>33</v>
      </c>
      <c r="D103" s="43">
        <v>16</v>
      </c>
      <c r="E103" s="43">
        <v>133</v>
      </c>
      <c r="F103" s="43">
        <v>89</v>
      </c>
      <c r="G103" s="43">
        <v>238</v>
      </c>
      <c r="H103" s="43">
        <v>2552</v>
      </c>
      <c r="I103" s="43">
        <v>2790</v>
      </c>
    </row>
    <row r="104" spans="1:9" x14ac:dyDescent="0.3">
      <c r="A104" s="87"/>
      <c r="B104" s="44"/>
      <c r="C104" s="88" t="s">
        <v>14</v>
      </c>
      <c r="D104" s="43">
        <v>98</v>
      </c>
      <c r="E104" s="43">
        <v>594</v>
      </c>
      <c r="F104" s="43">
        <v>423</v>
      </c>
      <c r="G104" s="43">
        <v>1115</v>
      </c>
      <c r="H104" s="43">
        <v>6934</v>
      </c>
      <c r="I104" s="43">
        <v>8049</v>
      </c>
    </row>
    <row r="105" spans="1:9" x14ac:dyDescent="0.3">
      <c r="A105" s="87"/>
      <c r="B105" s="44"/>
      <c r="C105" s="88" t="s">
        <v>27</v>
      </c>
      <c r="D105" s="43">
        <v>2</v>
      </c>
      <c r="E105" s="43">
        <v>8</v>
      </c>
      <c r="F105" s="43">
        <v>1</v>
      </c>
      <c r="G105" s="43">
        <v>11</v>
      </c>
      <c r="H105" s="43">
        <v>160</v>
      </c>
      <c r="I105" s="43">
        <v>171</v>
      </c>
    </row>
    <row r="106" spans="1:9" x14ac:dyDescent="0.3">
      <c r="A106" s="87"/>
      <c r="B106" s="44"/>
      <c r="C106" s="88" t="s">
        <v>20</v>
      </c>
      <c r="D106" s="43">
        <v>0</v>
      </c>
      <c r="E106" s="43">
        <v>11</v>
      </c>
      <c r="F106" s="43">
        <v>3</v>
      </c>
      <c r="G106" s="43">
        <v>14</v>
      </c>
      <c r="H106" s="43">
        <v>0</v>
      </c>
      <c r="I106" s="43">
        <v>14</v>
      </c>
    </row>
    <row r="107" spans="1:9" x14ac:dyDescent="0.3">
      <c r="A107" s="87"/>
      <c r="B107" s="45" t="s">
        <v>71</v>
      </c>
      <c r="C107" s="89" t="s">
        <v>23</v>
      </c>
      <c r="D107" s="46">
        <v>116</v>
      </c>
      <c r="E107" s="46">
        <v>746</v>
      </c>
      <c r="F107" s="46">
        <v>516</v>
      </c>
      <c r="G107" s="46">
        <v>1378</v>
      </c>
      <c r="H107" s="46">
        <v>9646</v>
      </c>
      <c r="I107" s="46">
        <v>11024</v>
      </c>
    </row>
    <row r="108" spans="1:9" x14ac:dyDescent="0.3">
      <c r="A108" s="87"/>
      <c r="B108" s="41" t="s">
        <v>72</v>
      </c>
      <c r="C108" s="42" t="s">
        <v>14</v>
      </c>
      <c r="D108" s="43">
        <v>63</v>
      </c>
      <c r="E108" s="43">
        <v>264</v>
      </c>
      <c r="F108" s="43">
        <v>235</v>
      </c>
      <c r="G108" s="43">
        <v>562</v>
      </c>
      <c r="H108" s="43">
        <v>4948</v>
      </c>
      <c r="I108" s="43">
        <v>5510</v>
      </c>
    </row>
    <row r="109" spans="1:9" x14ac:dyDescent="0.3">
      <c r="A109" s="87"/>
      <c r="B109" s="44"/>
      <c r="C109" s="88" t="s">
        <v>27</v>
      </c>
      <c r="D109" s="43">
        <v>26</v>
      </c>
      <c r="E109" s="43">
        <v>67</v>
      </c>
      <c r="F109" s="43">
        <v>68</v>
      </c>
      <c r="G109" s="43">
        <v>161</v>
      </c>
      <c r="H109" s="43">
        <v>1866</v>
      </c>
      <c r="I109" s="43">
        <v>2027</v>
      </c>
    </row>
    <row r="110" spans="1:9" x14ac:dyDescent="0.3">
      <c r="A110" s="87"/>
      <c r="B110" s="44"/>
      <c r="C110" s="88" t="s">
        <v>20</v>
      </c>
      <c r="D110" s="43">
        <v>122</v>
      </c>
      <c r="E110" s="43">
        <v>698</v>
      </c>
      <c r="F110" s="43">
        <v>712</v>
      </c>
      <c r="G110" s="43">
        <v>1532</v>
      </c>
      <c r="H110" s="43">
        <v>9591</v>
      </c>
      <c r="I110" s="43">
        <v>11123</v>
      </c>
    </row>
    <row r="111" spans="1:9" x14ac:dyDescent="0.3">
      <c r="A111" s="87"/>
      <c r="B111" s="45" t="s">
        <v>73</v>
      </c>
      <c r="C111" s="89" t="s">
        <v>23</v>
      </c>
      <c r="D111" s="46">
        <v>211</v>
      </c>
      <c r="E111" s="46">
        <v>1029</v>
      </c>
      <c r="F111" s="46">
        <v>1015</v>
      </c>
      <c r="G111" s="46">
        <v>2255</v>
      </c>
      <c r="H111" s="46">
        <v>16405</v>
      </c>
      <c r="I111" s="46">
        <v>18660</v>
      </c>
    </row>
    <row r="112" spans="1:9" x14ac:dyDescent="0.3">
      <c r="A112" s="87"/>
      <c r="B112" s="41" t="s">
        <v>74</v>
      </c>
      <c r="C112" s="42" t="s">
        <v>14</v>
      </c>
      <c r="D112" s="43">
        <v>15</v>
      </c>
      <c r="E112" s="43">
        <v>151</v>
      </c>
      <c r="F112" s="43">
        <v>64</v>
      </c>
      <c r="G112" s="43">
        <v>230</v>
      </c>
      <c r="H112" s="43">
        <v>2450</v>
      </c>
      <c r="I112" s="43">
        <v>2680</v>
      </c>
    </row>
    <row r="113" spans="1:9" x14ac:dyDescent="0.3">
      <c r="A113" s="87"/>
      <c r="B113" s="44"/>
      <c r="C113" s="88" t="s">
        <v>27</v>
      </c>
      <c r="D113" s="43">
        <v>3</v>
      </c>
      <c r="E113" s="43">
        <v>19</v>
      </c>
      <c r="F113" s="43">
        <v>15</v>
      </c>
      <c r="G113" s="43">
        <v>37</v>
      </c>
      <c r="H113" s="43">
        <v>343</v>
      </c>
      <c r="I113" s="43">
        <v>380</v>
      </c>
    </row>
    <row r="114" spans="1:9" x14ac:dyDescent="0.3">
      <c r="A114" s="87"/>
      <c r="B114" s="44"/>
      <c r="C114" s="88" t="s">
        <v>20</v>
      </c>
      <c r="D114" s="43">
        <v>7</v>
      </c>
      <c r="E114" s="43">
        <v>73</v>
      </c>
      <c r="F114" s="43">
        <v>45</v>
      </c>
      <c r="G114" s="43">
        <v>125</v>
      </c>
      <c r="H114" s="43">
        <v>974</v>
      </c>
      <c r="I114" s="43">
        <v>1099</v>
      </c>
    </row>
    <row r="115" spans="1:9" x14ac:dyDescent="0.3">
      <c r="A115" s="87"/>
      <c r="B115" s="45" t="s">
        <v>75</v>
      </c>
      <c r="C115" s="89" t="s">
        <v>23</v>
      </c>
      <c r="D115" s="46">
        <v>25</v>
      </c>
      <c r="E115" s="46">
        <v>243</v>
      </c>
      <c r="F115" s="46">
        <v>124</v>
      </c>
      <c r="G115" s="46">
        <v>392</v>
      </c>
      <c r="H115" s="46">
        <v>3767</v>
      </c>
      <c r="I115" s="46">
        <v>4159</v>
      </c>
    </row>
    <row r="116" spans="1:9" x14ac:dyDescent="0.3">
      <c r="A116" s="87"/>
      <c r="B116" s="41" t="s">
        <v>76</v>
      </c>
      <c r="C116" s="42" t="s">
        <v>33</v>
      </c>
      <c r="D116" s="43">
        <v>41</v>
      </c>
      <c r="E116" s="43">
        <v>271</v>
      </c>
      <c r="F116" s="43">
        <v>270</v>
      </c>
      <c r="G116" s="43">
        <v>582</v>
      </c>
      <c r="H116" s="43">
        <v>3917</v>
      </c>
      <c r="I116" s="43">
        <v>4499</v>
      </c>
    </row>
    <row r="117" spans="1:9" x14ac:dyDescent="0.3">
      <c r="A117" s="87"/>
      <c r="B117" s="44"/>
      <c r="C117" s="88" t="s">
        <v>14</v>
      </c>
      <c r="D117" s="43">
        <v>40</v>
      </c>
      <c r="E117" s="43">
        <v>90</v>
      </c>
      <c r="F117" s="43">
        <v>87</v>
      </c>
      <c r="G117" s="43">
        <v>217</v>
      </c>
      <c r="H117" s="43">
        <v>1644</v>
      </c>
      <c r="I117" s="43">
        <v>1861</v>
      </c>
    </row>
    <row r="118" spans="1:9" x14ac:dyDescent="0.3">
      <c r="A118" s="87"/>
      <c r="B118" s="44"/>
      <c r="C118" s="88" t="s">
        <v>19</v>
      </c>
      <c r="D118" s="43">
        <v>2</v>
      </c>
      <c r="E118" s="43">
        <v>4</v>
      </c>
      <c r="F118" s="43">
        <v>3</v>
      </c>
      <c r="G118" s="43">
        <v>9</v>
      </c>
      <c r="H118" s="43">
        <v>128</v>
      </c>
      <c r="I118" s="43">
        <v>137</v>
      </c>
    </row>
    <row r="119" spans="1:9" x14ac:dyDescent="0.3">
      <c r="A119" s="87"/>
      <c r="B119" s="44"/>
      <c r="C119" s="88" t="s">
        <v>27</v>
      </c>
      <c r="D119" s="43">
        <v>12</v>
      </c>
      <c r="E119" s="43">
        <v>78</v>
      </c>
      <c r="F119" s="43">
        <v>62</v>
      </c>
      <c r="G119" s="43">
        <v>152</v>
      </c>
      <c r="H119" s="43">
        <v>922</v>
      </c>
      <c r="I119" s="43">
        <v>1074</v>
      </c>
    </row>
    <row r="120" spans="1:9" x14ac:dyDescent="0.3">
      <c r="A120" s="87"/>
      <c r="B120" s="44"/>
      <c r="C120" s="88" t="s">
        <v>20</v>
      </c>
      <c r="D120" s="43">
        <v>5</v>
      </c>
      <c r="E120" s="43">
        <v>38</v>
      </c>
      <c r="F120" s="43">
        <v>6</v>
      </c>
      <c r="G120" s="43">
        <v>49</v>
      </c>
      <c r="H120" s="43">
        <v>248</v>
      </c>
      <c r="I120" s="43">
        <v>297</v>
      </c>
    </row>
    <row r="121" spans="1:9" x14ac:dyDescent="0.3">
      <c r="A121" s="87"/>
      <c r="B121" s="45" t="s">
        <v>77</v>
      </c>
      <c r="C121" s="89" t="s">
        <v>23</v>
      </c>
      <c r="D121" s="46">
        <v>100</v>
      </c>
      <c r="E121" s="46">
        <v>481</v>
      </c>
      <c r="F121" s="46">
        <v>428</v>
      </c>
      <c r="G121" s="46">
        <v>1009</v>
      </c>
      <c r="H121" s="46">
        <v>6859</v>
      </c>
      <c r="I121" s="46">
        <v>7868</v>
      </c>
    </row>
    <row r="122" spans="1:9" x14ac:dyDescent="0.3">
      <c r="A122" s="87"/>
      <c r="B122" s="41" t="s">
        <v>78</v>
      </c>
      <c r="C122" s="42" t="s">
        <v>14</v>
      </c>
      <c r="D122" s="43">
        <v>55</v>
      </c>
      <c r="E122" s="43">
        <v>415</v>
      </c>
      <c r="F122" s="43">
        <v>287</v>
      </c>
      <c r="G122" s="43">
        <v>757</v>
      </c>
      <c r="H122" s="43">
        <v>7061</v>
      </c>
      <c r="I122" s="43">
        <v>7818</v>
      </c>
    </row>
    <row r="123" spans="1:9" x14ac:dyDescent="0.3">
      <c r="A123" s="87"/>
      <c r="B123" s="44"/>
      <c r="C123" s="88" t="s">
        <v>20</v>
      </c>
      <c r="D123" s="43">
        <v>14</v>
      </c>
      <c r="E123" s="43">
        <v>117</v>
      </c>
      <c r="F123" s="43">
        <v>41</v>
      </c>
      <c r="G123" s="43">
        <v>172</v>
      </c>
      <c r="H123" s="43">
        <v>1171</v>
      </c>
      <c r="I123" s="43">
        <v>1343</v>
      </c>
    </row>
    <row r="124" spans="1:9" x14ac:dyDescent="0.3">
      <c r="A124" s="87"/>
      <c r="B124" s="45" t="s">
        <v>79</v>
      </c>
      <c r="C124" s="89" t="s">
        <v>23</v>
      </c>
      <c r="D124" s="46">
        <v>69</v>
      </c>
      <c r="E124" s="46">
        <v>532</v>
      </c>
      <c r="F124" s="46">
        <v>328</v>
      </c>
      <c r="G124" s="46">
        <v>929</v>
      </c>
      <c r="H124" s="46">
        <v>8232</v>
      </c>
      <c r="I124" s="46">
        <v>9161</v>
      </c>
    </row>
    <row r="125" spans="1:9" x14ac:dyDescent="0.3">
      <c r="A125" s="87"/>
      <c r="B125" s="41" t="s">
        <v>80</v>
      </c>
      <c r="C125" s="42" t="s">
        <v>33</v>
      </c>
      <c r="D125" s="43">
        <v>1132</v>
      </c>
      <c r="E125" s="43">
        <v>7191</v>
      </c>
      <c r="F125" s="43">
        <v>6966</v>
      </c>
      <c r="G125" s="43">
        <v>15289</v>
      </c>
      <c r="H125" s="43">
        <v>81326</v>
      </c>
      <c r="I125" s="43">
        <v>96615</v>
      </c>
    </row>
    <row r="126" spans="1:9" x14ac:dyDescent="0.3">
      <c r="A126" s="87"/>
      <c r="B126" s="44"/>
      <c r="C126" s="88" t="s">
        <v>14</v>
      </c>
      <c r="D126" s="43">
        <v>263</v>
      </c>
      <c r="E126" s="43">
        <v>1298</v>
      </c>
      <c r="F126" s="43">
        <v>963</v>
      </c>
      <c r="G126" s="43">
        <v>2524</v>
      </c>
      <c r="H126" s="43">
        <v>10992</v>
      </c>
      <c r="I126" s="43">
        <v>13516</v>
      </c>
    </row>
    <row r="127" spans="1:9" x14ac:dyDescent="0.3">
      <c r="A127" s="87"/>
      <c r="B127" s="44"/>
      <c r="C127" s="88" t="s">
        <v>19</v>
      </c>
      <c r="D127" s="43">
        <v>98</v>
      </c>
      <c r="E127" s="43">
        <v>212</v>
      </c>
      <c r="F127" s="43">
        <v>310</v>
      </c>
      <c r="G127" s="43">
        <v>620</v>
      </c>
      <c r="H127" s="43">
        <v>2957</v>
      </c>
      <c r="I127" s="43">
        <v>3577</v>
      </c>
    </row>
    <row r="128" spans="1:9" x14ac:dyDescent="0.3">
      <c r="A128" s="87"/>
      <c r="B128" s="44"/>
      <c r="C128" s="88" t="s">
        <v>27</v>
      </c>
      <c r="D128" s="43">
        <v>245</v>
      </c>
      <c r="E128" s="43">
        <v>1399</v>
      </c>
      <c r="F128" s="43">
        <v>1365</v>
      </c>
      <c r="G128" s="43">
        <v>3009</v>
      </c>
      <c r="H128" s="43">
        <v>11965</v>
      </c>
      <c r="I128" s="43">
        <v>14974</v>
      </c>
    </row>
    <row r="129" spans="1:9" x14ac:dyDescent="0.3">
      <c r="A129" s="87"/>
      <c r="B129" s="44"/>
      <c r="C129" s="88" t="s">
        <v>20</v>
      </c>
      <c r="D129" s="43">
        <v>134</v>
      </c>
      <c r="E129" s="43">
        <v>633</v>
      </c>
      <c r="F129" s="43">
        <v>524</v>
      </c>
      <c r="G129" s="43">
        <v>1291</v>
      </c>
      <c r="H129" s="43">
        <v>4784</v>
      </c>
      <c r="I129" s="43">
        <v>6075</v>
      </c>
    </row>
    <row r="130" spans="1:9" x14ac:dyDescent="0.3">
      <c r="A130" s="87"/>
      <c r="B130" s="45" t="s">
        <v>81</v>
      </c>
      <c r="C130" s="89" t="s">
        <v>23</v>
      </c>
      <c r="D130" s="46">
        <v>1872</v>
      </c>
      <c r="E130" s="46">
        <v>10733</v>
      </c>
      <c r="F130" s="46">
        <v>10128</v>
      </c>
      <c r="G130" s="46">
        <v>22733</v>
      </c>
      <c r="H130" s="46">
        <v>112024</v>
      </c>
      <c r="I130" s="46">
        <v>134757</v>
      </c>
    </row>
    <row r="131" spans="1:9" x14ac:dyDescent="0.3">
      <c r="A131" s="87"/>
      <c r="B131" s="41" t="s">
        <v>82</v>
      </c>
      <c r="C131" s="42" t="s">
        <v>26</v>
      </c>
      <c r="D131" s="43">
        <v>26</v>
      </c>
      <c r="E131" s="43">
        <v>175</v>
      </c>
      <c r="F131" s="43">
        <v>103</v>
      </c>
      <c r="G131" s="43">
        <v>304</v>
      </c>
      <c r="H131" s="43">
        <v>2048</v>
      </c>
      <c r="I131" s="43">
        <v>2352</v>
      </c>
    </row>
    <row r="132" spans="1:9" x14ac:dyDescent="0.3">
      <c r="A132" s="87"/>
      <c r="B132" s="44"/>
      <c r="C132" s="88" t="s">
        <v>14</v>
      </c>
      <c r="D132" s="43">
        <v>72</v>
      </c>
      <c r="E132" s="43">
        <v>643</v>
      </c>
      <c r="F132" s="43">
        <v>427</v>
      </c>
      <c r="G132" s="43">
        <v>1142</v>
      </c>
      <c r="H132" s="43">
        <v>7339</v>
      </c>
      <c r="I132" s="43">
        <v>8481</v>
      </c>
    </row>
    <row r="133" spans="1:9" x14ac:dyDescent="0.3">
      <c r="A133" s="87"/>
      <c r="B133" s="44"/>
      <c r="C133" s="88" t="s">
        <v>27</v>
      </c>
      <c r="D133" s="43">
        <v>9</v>
      </c>
      <c r="E133" s="43">
        <v>17</v>
      </c>
      <c r="F133" s="43">
        <v>12</v>
      </c>
      <c r="G133" s="43">
        <v>38</v>
      </c>
      <c r="H133" s="43">
        <v>371</v>
      </c>
      <c r="I133" s="43">
        <v>409</v>
      </c>
    </row>
    <row r="134" spans="1:9" x14ac:dyDescent="0.3">
      <c r="A134" s="87"/>
      <c r="B134" s="45" t="s">
        <v>83</v>
      </c>
      <c r="C134" s="89" t="s">
        <v>23</v>
      </c>
      <c r="D134" s="46">
        <v>107</v>
      </c>
      <c r="E134" s="46">
        <v>835</v>
      </c>
      <c r="F134" s="46">
        <v>542</v>
      </c>
      <c r="G134" s="46">
        <v>1484</v>
      </c>
      <c r="H134" s="46">
        <v>9758</v>
      </c>
      <c r="I134" s="46">
        <v>11242</v>
      </c>
    </row>
    <row r="135" spans="1:9" x14ac:dyDescent="0.3">
      <c r="A135" s="87"/>
      <c r="B135" s="41" t="s">
        <v>84</v>
      </c>
      <c r="C135" s="42" t="s">
        <v>13</v>
      </c>
      <c r="D135" s="43">
        <v>185</v>
      </c>
      <c r="E135" s="43">
        <v>1014</v>
      </c>
      <c r="F135" s="43">
        <v>421</v>
      </c>
      <c r="G135" s="43">
        <v>1620</v>
      </c>
      <c r="H135" s="43">
        <v>23498</v>
      </c>
      <c r="I135" s="43">
        <v>25118</v>
      </c>
    </row>
    <row r="136" spans="1:9" x14ac:dyDescent="0.3">
      <c r="A136" s="87"/>
      <c r="B136" s="44"/>
      <c r="C136" s="88" t="s">
        <v>14</v>
      </c>
      <c r="D136" s="43">
        <v>363</v>
      </c>
      <c r="E136" s="43">
        <v>2516</v>
      </c>
      <c r="F136" s="43">
        <v>1281</v>
      </c>
      <c r="G136" s="43">
        <v>4160</v>
      </c>
      <c r="H136" s="43">
        <v>60264</v>
      </c>
      <c r="I136" s="43">
        <v>64424</v>
      </c>
    </row>
    <row r="137" spans="1:9" x14ac:dyDescent="0.3">
      <c r="A137" s="87"/>
      <c r="B137" s="44"/>
      <c r="C137" s="88" t="s">
        <v>15</v>
      </c>
      <c r="D137" s="43">
        <v>426</v>
      </c>
      <c r="E137" s="43">
        <v>2547</v>
      </c>
      <c r="F137" s="43">
        <v>1115</v>
      </c>
      <c r="G137" s="43">
        <v>4088</v>
      </c>
      <c r="H137" s="43">
        <v>62221</v>
      </c>
      <c r="I137" s="43">
        <v>66309</v>
      </c>
    </row>
    <row r="138" spans="1:9" x14ac:dyDescent="0.3">
      <c r="A138" s="87"/>
      <c r="B138" s="44"/>
      <c r="C138" s="88" t="s">
        <v>16</v>
      </c>
      <c r="D138" s="43">
        <v>113</v>
      </c>
      <c r="E138" s="43">
        <v>633</v>
      </c>
      <c r="F138" s="43">
        <v>301</v>
      </c>
      <c r="G138" s="43">
        <v>1047</v>
      </c>
      <c r="H138" s="43">
        <v>11629</v>
      </c>
      <c r="I138" s="43">
        <v>12676</v>
      </c>
    </row>
    <row r="139" spans="1:9" x14ac:dyDescent="0.3">
      <c r="A139" s="87"/>
      <c r="B139" s="44"/>
      <c r="C139" s="88" t="s">
        <v>19</v>
      </c>
      <c r="D139" s="43">
        <v>98</v>
      </c>
      <c r="E139" s="43">
        <v>384</v>
      </c>
      <c r="F139" s="43">
        <v>331</v>
      </c>
      <c r="G139" s="43">
        <v>813</v>
      </c>
      <c r="H139" s="43">
        <v>8435</v>
      </c>
      <c r="I139" s="43">
        <v>9248</v>
      </c>
    </row>
    <row r="140" spans="1:9" x14ac:dyDescent="0.3">
      <c r="A140" s="87"/>
      <c r="B140" s="44"/>
      <c r="C140" s="88" t="s">
        <v>20</v>
      </c>
      <c r="D140" s="43">
        <v>152</v>
      </c>
      <c r="E140" s="43">
        <v>825</v>
      </c>
      <c r="F140" s="43">
        <v>306</v>
      </c>
      <c r="G140" s="43">
        <v>1283</v>
      </c>
      <c r="H140" s="43">
        <v>8944</v>
      </c>
      <c r="I140" s="43">
        <v>10227</v>
      </c>
    </row>
    <row r="141" spans="1:9" x14ac:dyDescent="0.3">
      <c r="A141" s="87"/>
      <c r="B141" s="44"/>
      <c r="C141" s="88" t="s">
        <v>21</v>
      </c>
      <c r="D141" s="43">
        <v>1</v>
      </c>
      <c r="E141" s="43">
        <v>9</v>
      </c>
      <c r="F141" s="43">
        <v>3</v>
      </c>
      <c r="G141" s="43">
        <v>13</v>
      </c>
      <c r="H141" s="43">
        <v>12</v>
      </c>
      <c r="I141" s="43">
        <v>25</v>
      </c>
    </row>
    <row r="142" spans="1:9" x14ac:dyDescent="0.3">
      <c r="A142" s="87"/>
      <c r="B142" s="45" t="s">
        <v>85</v>
      </c>
      <c r="C142" s="89" t="s">
        <v>23</v>
      </c>
      <c r="D142" s="46">
        <v>1338</v>
      </c>
      <c r="E142" s="46">
        <v>7928</v>
      </c>
      <c r="F142" s="46">
        <v>3758</v>
      </c>
      <c r="G142" s="46">
        <v>13024</v>
      </c>
      <c r="H142" s="46">
        <v>175003</v>
      </c>
      <c r="I142" s="46">
        <v>188027</v>
      </c>
    </row>
    <row r="143" spans="1:9" x14ac:dyDescent="0.3">
      <c r="A143" s="87"/>
      <c r="B143" s="41" t="s">
        <v>86</v>
      </c>
      <c r="C143" s="42" t="s">
        <v>14</v>
      </c>
      <c r="D143" s="43">
        <v>249</v>
      </c>
      <c r="E143" s="43">
        <v>2048</v>
      </c>
      <c r="F143" s="43">
        <v>1790</v>
      </c>
      <c r="G143" s="43">
        <v>4087</v>
      </c>
      <c r="H143" s="43">
        <v>22841</v>
      </c>
      <c r="I143" s="43">
        <v>26928</v>
      </c>
    </row>
    <row r="144" spans="1:9" x14ac:dyDescent="0.3">
      <c r="A144" s="87"/>
      <c r="B144" s="44"/>
      <c r="C144" s="88" t="s">
        <v>30</v>
      </c>
      <c r="D144" s="43">
        <v>75</v>
      </c>
      <c r="E144" s="43">
        <v>344</v>
      </c>
      <c r="F144" s="43">
        <v>228</v>
      </c>
      <c r="G144" s="43">
        <v>647</v>
      </c>
      <c r="H144" s="43">
        <v>6324</v>
      </c>
      <c r="I144" s="43">
        <v>6971</v>
      </c>
    </row>
    <row r="145" spans="1:9" x14ac:dyDescent="0.3">
      <c r="A145" s="87"/>
      <c r="B145" s="44"/>
      <c r="C145" s="88" t="s">
        <v>20</v>
      </c>
      <c r="D145" s="43">
        <v>48</v>
      </c>
      <c r="E145" s="43">
        <v>251</v>
      </c>
      <c r="F145" s="43">
        <v>111</v>
      </c>
      <c r="G145" s="43">
        <v>410</v>
      </c>
      <c r="H145" s="43">
        <v>2344</v>
      </c>
      <c r="I145" s="43">
        <v>2754</v>
      </c>
    </row>
    <row r="146" spans="1:9" x14ac:dyDescent="0.3">
      <c r="A146" s="87"/>
      <c r="B146" s="45" t="s">
        <v>87</v>
      </c>
      <c r="C146" s="89" t="s">
        <v>23</v>
      </c>
      <c r="D146" s="46">
        <v>372</v>
      </c>
      <c r="E146" s="46">
        <v>2643</v>
      </c>
      <c r="F146" s="46">
        <v>2129</v>
      </c>
      <c r="G146" s="46">
        <v>5144</v>
      </c>
      <c r="H146" s="46">
        <v>31509</v>
      </c>
      <c r="I146" s="46">
        <v>36653</v>
      </c>
    </row>
    <row r="147" spans="1:9" x14ac:dyDescent="0.3">
      <c r="A147" s="87"/>
      <c r="B147" s="41" t="s">
        <v>88</v>
      </c>
      <c r="C147" s="42" t="s">
        <v>33</v>
      </c>
      <c r="D147" s="43">
        <v>125</v>
      </c>
      <c r="E147" s="43">
        <v>586</v>
      </c>
      <c r="F147" s="43">
        <v>539</v>
      </c>
      <c r="G147" s="43">
        <v>1250</v>
      </c>
      <c r="H147" s="43">
        <v>7931</v>
      </c>
      <c r="I147" s="43">
        <v>9181</v>
      </c>
    </row>
    <row r="148" spans="1:9" x14ac:dyDescent="0.3">
      <c r="A148" s="87"/>
      <c r="B148" s="44"/>
      <c r="C148" s="88" t="s">
        <v>14</v>
      </c>
      <c r="D148" s="43">
        <v>441</v>
      </c>
      <c r="E148" s="43">
        <v>2556</v>
      </c>
      <c r="F148" s="43">
        <v>3124</v>
      </c>
      <c r="G148" s="43">
        <v>6121</v>
      </c>
      <c r="H148" s="43">
        <v>29087</v>
      </c>
      <c r="I148" s="43">
        <v>35208</v>
      </c>
    </row>
    <row r="149" spans="1:9" x14ac:dyDescent="0.3">
      <c r="A149" s="87"/>
      <c r="B149" s="44"/>
      <c r="C149" s="88" t="s">
        <v>27</v>
      </c>
      <c r="D149" s="43">
        <v>36</v>
      </c>
      <c r="E149" s="43">
        <v>76</v>
      </c>
      <c r="F149" s="43">
        <v>144</v>
      </c>
      <c r="G149" s="43">
        <v>256</v>
      </c>
      <c r="H149" s="43">
        <v>1255</v>
      </c>
      <c r="I149" s="43">
        <v>1511</v>
      </c>
    </row>
    <row r="150" spans="1:9" x14ac:dyDescent="0.3">
      <c r="A150" s="87"/>
      <c r="B150" s="44"/>
      <c r="C150" s="88" t="s">
        <v>20</v>
      </c>
      <c r="D150" s="43">
        <v>49</v>
      </c>
      <c r="E150" s="43">
        <v>300</v>
      </c>
      <c r="F150" s="43">
        <v>262</v>
      </c>
      <c r="G150" s="43">
        <v>611</v>
      </c>
      <c r="H150" s="43">
        <v>1667</v>
      </c>
      <c r="I150" s="43">
        <v>2278</v>
      </c>
    </row>
    <row r="151" spans="1:9" x14ac:dyDescent="0.3">
      <c r="A151" s="87"/>
      <c r="B151" s="45" t="s">
        <v>89</v>
      </c>
      <c r="C151" s="89" t="s">
        <v>23</v>
      </c>
      <c r="D151" s="46">
        <v>651</v>
      </c>
      <c r="E151" s="46">
        <v>3518</v>
      </c>
      <c r="F151" s="46">
        <v>4069</v>
      </c>
      <c r="G151" s="46">
        <v>8238</v>
      </c>
      <c r="H151" s="46">
        <v>39940</v>
      </c>
      <c r="I151" s="46">
        <v>48178</v>
      </c>
    </row>
    <row r="152" spans="1:9" x14ac:dyDescent="0.3">
      <c r="A152" s="87"/>
      <c r="B152" s="41" t="s">
        <v>90</v>
      </c>
      <c r="C152" s="42" t="s">
        <v>33</v>
      </c>
      <c r="D152" s="43">
        <v>206</v>
      </c>
      <c r="E152" s="43">
        <v>422</v>
      </c>
      <c r="F152" s="43">
        <v>616</v>
      </c>
      <c r="G152" s="43">
        <v>1244</v>
      </c>
      <c r="H152" s="43">
        <v>9995</v>
      </c>
      <c r="I152" s="43">
        <v>11239</v>
      </c>
    </row>
    <row r="153" spans="1:9" x14ac:dyDescent="0.3">
      <c r="A153" s="87"/>
      <c r="B153" s="44"/>
      <c r="C153" s="88" t="s">
        <v>14</v>
      </c>
      <c r="D153" s="43">
        <v>660</v>
      </c>
      <c r="E153" s="43">
        <v>3422</v>
      </c>
      <c r="F153" s="43">
        <v>3867</v>
      </c>
      <c r="G153" s="43">
        <v>7949</v>
      </c>
      <c r="H153" s="43">
        <v>36193</v>
      </c>
      <c r="I153" s="43">
        <v>44142</v>
      </c>
    </row>
    <row r="154" spans="1:9" x14ac:dyDescent="0.3">
      <c r="A154" s="87"/>
      <c r="B154" s="44"/>
      <c r="C154" s="88" t="s">
        <v>19</v>
      </c>
      <c r="D154" s="43">
        <v>319</v>
      </c>
      <c r="E154" s="43">
        <v>1718</v>
      </c>
      <c r="F154" s="43">
        <v>2139</v>
      </c>
      <c r="G154" s="43">
        <v>4176</v>
      </c>
      <c r="H154" s="43">
        <v>13297</v>
      </c>
      <c r="I154" s="43">
        <v>17473</v>
      </c>
    </row>
    <row r="155" spans="1:9" x14ac:dyDescent="0.3">
      <c r="A155" s="87"/>
      <c r="B155" s="44"/>
      <c r="C155" s="88" t="s">
        <v>20</v>
      </c>
      <c r="D155" s="43">
        <v>296</v>
      </c>
      <c r="E155" s="43">
        <v>1230</v>
      </c>
      <c r="F155" s="43">
        <v>2163</v>
      </c>
      <c r="G155" s="43">
        <v>3689</v>
      </c>
      <c r="H155" s="43">
        <v>8908</v>
      </c>
      <c r="I155" s="43">
        <v>12597</v>
      </c>
    </row>
    <row r="156" spans="1:9" x14ac:dyDescent="0.3">
      <c r="A156" s="87"/>
      <c r="B156" s="45" t="s">
        <v>91</v>
      </c>
      <c r="C156" s="89" t="s">
        <v>23</v>
      </c>
      <c r="D156" s="46">
        <v>1481</v>
      </c>
      <c r="E156" s="46">
        <v>6792</v>
      </c>
      <c r="F156" s="46">
        <v>8785</v>
      </c>
      <c r="G156" s="46">
        <v>17058</v>
      </c>
      <c r="H156" s="46">
        <v>68393</v>
      </c>
      <c r="I156" s="46">
        <v>85451</v>
      </c>
    </row>
    <row r="157" spans="1:9" x14ac:dyDescent="0.3">
      <c r="A157" s="87"/>
      <c r="B157" s="41" t="s">
        <v>92</v>
      </c>
      <c r="C157" s="42" t="s">
        <v>33</v>
      </c>
      <c r="D157" s="43">
        <v>165</v>
      </c>
      <c r="E157" s="43">
        <v>680</v>
      </c>
      <c r="F157" s="43">
        <v>653</v>
      </c>
      <c r="G157" s="43">
        <v>1498</v>
      </c>
      <c r="H157" s="43">
        <v>9343</v>
      </c>
      <c r="I157" s="43">
        <v>10841</v>
      </c>
    </row>
    <row r="158" spans="1:9" x14ac:dyDescent="0.3">
      <c r="A158" s="87"/>
      <c r="B158" s="44"/>
      <c r="C158" s="88" t="s">
        <v>14</v>
      </c>
      <c r="D158" s="43">
        <v>22</v>
      </c>
      <c r="E158" s="43">
        <v>74</v>
      </c>
      <c r="F158" s="43">
        <v>83</v>
      </c>
      <c r="G158" s="43">
        <v>179</v>
      </c>
      <c r="H158" s="43">
        <v>1477</v>
      </c>
      <c r="I158" s="43">
        <v>1656</v>
      </c>
    </row>
    <row r="159" spans="1:9" x14ac:dyDescent="0.3">
      <c r="A159" s="87"/>
      <c r="B159" s="44"/>
      <c r="C159" s="88" t="s">
        <v>19</v>
      </c>
      <c r="D159" s="43">
        <v>9</v>
      </c>
      <c r="E159" s="43">
        <v>13</v>
      </c>
      <c r="F159" s="43">
        <v>15</v>
      </c>
      <c r="G159" s="43">
        <v>37</v>
      </c>
      <c r="H159" s="43">
        <v>183</v>
      </c>
      <c r="I159" s="43">
        <v>220</v>
      </c>
    </row>
    <row r="160" spans="1:9" x14ac:dyDescent="0.3">
      <c r="A160" s="87"/>
      <c r="B160" s="44"/>
      <c r="C160" s="88" t="s">
        <v>27</v>
      </c>
      <c r="D160" s="43">
        <v>13</v>
      </c>
      <c r="E160" s="43">
        <v>57</v>
      </c>
      <c r="F160" s="43">
        <v>34</v>
      </c>
      <c r="G160" s="43">
        <v>104</v>
      </c>
      <c r="H160" s="43">
        <v>713</v>
      </c>
      <c r="I160" s="43">
        <v>817</v>
      </c>
    </row>
    <row r="161" spans="1:9" x14ac:dyDescent="0.3">
      <c r="A161" s="87"/>
      <c r="B161" s="44"/>
      <c r="C161" s="88" t="s">
        <v>20</v>
      </c>
      <c r="D161" s="43">
        <v>9</v>
      </c>
      <c r="E161" s="43">
        <v>27</v>
      </c>
      <c r="F161" s="43">
        <v>18</v>
      </c>
      <c r="G161" s="43">
        <v>54</v>
      </c>
      <c r="H161" s="43">
        <v>379</v>
      </c>
      <c r="I161" s="43">
        <v>433</v>
      </c>
    </row>
    <row r="162" spans="1:9" x14ac:dyDescent="0.3">
      <c r="A162" s="87"/>
      <c r="B162" s="45" t="s">
        <v>93</v>
      </c>
      <c r="C162" s="89" t="s">
        <v>23</v>
      </c>
      <c r="D162" s="46">
        <v>218</v>
      </c>
      <c r="E162" s="46">
        <v>851</v>
      </c>
      <c r="F162" s="46">
        <v>803</v>
      </c>
      <c r="G162" s="46">
        <v>1872</v>
      </c>
      <c r="H162" s="46">
        <v>12095</v>
      </c>
      <c r="I162" s="46">
        <v>13967</v>
      </c>
    </row>
    <row r="163" spans="1:9" x14ac:dyDescent="0.3">
      <c r="A163" s="87"/>
      <c r="B163" s="41" t="s">
        <v>94</v>
      </c>
      <c r="C163" s="42" t="s">
        <v>13</v>
      </c>
      <c r="D163" s="43">
        <v>37</v>
      </c>
      <c r="E163" s="43">
        <v>149</v>
      </c>
      <c r="F163" s="43">
        <v>92</v>
      </c>
      <c r="G163" s="43">
        <v>278</v>
      </c>
      <c r="H163" s="43">
        <v>2828</v>
      </c>
      <c r="I163" s="43">
        <v>3106</v>
      </c>
    </row>
    <row r="164" spans="1:9" x14ac:dyDescent="0.3">
      <c r="A164" s="87"/>
      <c r="B164" s="44"/>
      <c r="C164" s="88" t="s">
        <v>14</v>
      </c>
      <c r="D164" s="43">
        <v>141</v>
      </c>
      <c r="E164" s="43">
        <v>905</v>
      </c>
      <c r="F164" s="43">
        <v>892</v>
      </c>
      <c r="G164" s="43">
        <v>1938</v>
      </c>
      <c r="H164" s="43">
        <v>45799</v>
      </c>
      <c r="I164" s="43">
        <v>47737</v>
      </c>
    </row>
    <row r="165" spans="1:9" x14ac:dyDescent="0.3">
      <c r="A165" s="87"/>
      <c r="B165" s="44"/>
      <c r="C165" s="88" t="s">
        <v>15</v>
      </c>
      <c r="D165" s="43">
        <v>55</v>
      </c>
      <c r="E165" s="43">
        <v>183</v>
      </c>
      <c r="F165" s="43">
        <v>108</v>
      </c>
      <c r="G165" s="43">
        <v>346</v>
      </c>
      <c r="H165" s="43">
        <v>5507</v>
      </c>
      <c r="I165" s="43">
        <v>5853</v>
      </c>
    </row>
    <row r="166" spans="1:9" x14ac:dyDescent="0.3">
      <c r="A166" s="87"/>
      <c r="B166" s="44"/>
      <c r="C166" s="88" t="s">
        <v>19</v>
      </c>
      <c r="D166" s="43">
        <v>72</v>
      </c>
      <c r="E166" s="43">
        <v>544</v>
      </c>
      <c r="F166" s="43">
        <v>512</v>
      </c>
      <c r="G166" s="43">
        <v>1128</v>
      </c>
      <c r="H166" s="43">
        <v>10384</v>
      </c>
      <c r="I166" s="43">
        <v>11512</v>
      </c>
    </row>
    <row r="167" spans="1:9" x14ac:dyDescent="0.3">
      <c r="A167" s="87"/>
      <c r="B167" s="44"/>
      <c r="C167" s="88" t="s">
        <v>27</v>
      </c>
      <c r="D167" s="43">
        <v>194</v>
      </c>
      <c r="E167" s="43">
        <v>1317</v>
      </c>
      <c r="F167" s="43">
        <v>1216</v>
      </c>
      <c r="G167" s="43">
        <v>2727</v>
      </c>
      <c r="H167" s="43">
        <v>21042</v>
      </c>
      <c r="I167" s="43">
        <v>23769</v>
      </c>
    </row>
    <row r="168" spans="1:9" x14ac:dyDescent="0.3">
      <c r="A168" s="87"/>
      <c r="B168" s="44"/>
      <c r="C168" s="88" t="s">
        <v>20</v>
      </c>
      <c r="D168" s="43">
        <v>25</v>
      </c>
      <c r="E168" s="43">
        <v>169</v>
      </c>
      <c r="F168" s="43">
        <v>103</v>
      </c>
      <c r="G168" s="43">
        <v>297</v>
      </c>
      <c r="H168" s="43">
        <v>2927</v>
      </c>
      <c r="I168" s="43">
        <v>3224</v>
      </c>
    </row>
    <row r="169" spans="1:9" x14ac:dyDescent="0.3">
      <c r="A169" s="87"/>
      <c r="B169" s="45" t="s">
        <v>95</v>
      </c>
      <c r="C169" s="89" t="s">
        <v>23</v>
      </c>
      <c r="D169" s="46">
        <v>524</v>
      </c>
      <c r="E169" s="46">
        <v>3267</v>
      </c>
      <c r="F169" s="46">
        <v>2923</v>
      </c>
      <c r="G169" s="46">
        <v>6714</v>
      </c>
      <c r="H169" s="46">
        <v>88487</v>
      </c>
      <c r="I169" s="46">
        <v>95201</v>
      </c>
    </row>
    <row r="170" spans="1:9" x14ac:dyDescent="0.3">
      <c r="A170" s="87"/>
      <c r="B170" s="41" t="s">
        <v>96</v>
      </c>
      <c r="C170" s="42" t="s">
        <v>33</v>
      </c>
      <c r="D170" s="43">
        <v>43</v>
      </c>
      <c r="E170" s="43">
        <v>138</v>
      </c>
      <c r="F170" s="43">
        <v>144</v>
      </c>
      <c r="G170" s="43">
        <v>325</v>
      </c>
      <c r="H170" s="43">
        <v>1344</v>
      </c>
      <c r="I170" s="43">
        <v>1669</v>
      </c>
    </row>
    <row r="171" spans="1:9" x14ac:dyDescent="0.3">
      <c r="A171" s="87"/>
      <c r="B171" s="44"/>
      <c r="C171" s="88" t="s">
        <v>14</v>
      </c>
      <c r="D171" s="43">
        <v>66</v>
      </c>
      <c r="E171" s="43">
        <v>187</v>
      </c>
      <c r="F171" s="43">
        <v>263</v>
      </c>
      <c r="G171" s="43">
        <v>516</v>
      </c>
      <c r="H171" s="43">
        <v>3163</v>
      </c>
      <c r="I171" s="43">
        <v>3679</v>
      </c>
    </row>
    <row r="172" spans="1:9" x14ac:dyDescent="0.3">
      <c r="A172" s="87"/>
      <c r="B172" s="44"/>
      <c r="C172" s="88" t="s">
        <v>30</v>
      </c>
      <c r="D172" s="43">
        <v>30</v>
      </c>
      <c r="E172" s="43">
        <v>67</v>
      </c>
      <c r="F172" s="43">
        <v>75</v>
      </c>
      <c r="G172" s="43">
        <v>172</v>
      </c>
      <c r="H172" s="43">
        <v>1046</v>
      </c>
      <c r="I172" s="43">
        <v>1218</v>
      </c>
    </row>
    <row r="173" spans="1:9" x14ac:dyDescent="0.3">
      <c r="A173" s="87"/>
      <c r="B173" s="44"/>
      <c r="C173" s="88" t="s">
        <v>19</v>
      </c>
      <c r="D173" s="43">
        <v>1</v>
      </c>
      <c r="E173" s="43">
        <v>5</v>
      </c>
      <c r="F173" s="43">
        <v>1</v>
      </c>
      <c r="G173" s="43">
        <v>7</v>
      </c>
      <c r="H173" s="43">
        <v>70</v>
      </c>
      <c r="I173" s="43">
        <v>77</v>
      </c>
    </row>
    <row r="174" spans="1:9" x14ac:dyDescent="0.3">
      <c r="A174" s="87"/>
      <c r="B174" s="44"/>
      <c r="C174" s="88" t="s">
        <v>20</v>
      </c>
      <c r="D174" s="43">
        <v>10</v>
      </c>
      <c r="E174" s="43">
        <v>31</v>
      </c>
      <c r="F174" s="43">
        <v>24</v>
      </c>
      <c r="G174" s="43">
        <v>65</v>
      </c>
      <c r="H174" s="43">
        <v>372</v>
      </c>
      <c r="I174" s="43">
        <v>437</v>
      </c>
    </row>
    <row r="175" spans="1:9" x14ac:dyDescent="0.3">
      <c r="A175" s="87"/>
      <c r="B175" s="45" t="s">
        <v>97</v>
      </c>
      <c r="C175" s="89" t="s">
        <v>23</v>
      </c>
      <c r="D175" s="46">
        <v>150</v>
      </c>
      <c r="E175" s="46">
        <v>428</v>
      </c>
      <c r="F175" s="46">
        <v>507</v>
      </c>
      <c r="G175" s="46">
        <v>1085</v>
      </c>
      <c r="H175" s="46">
        <v>5995</v>
      </c>
      <c r="I175" s="46">
        <v>7080</v>
      </c>
    </row>
    <row r="176" spans="1:9" x14ac:dyDescent="0.3">
      <c r="A176" s="87"/>
      <c r="B176" s="41" t="s">
        <v>98</v>
      </c>
      <c r="C176" s="42" t="s">
        <v>14</v>
      </c>
      <c r="D176" s="43">
        <v>229</v>
      </c>
      <c r="E176" s="43">
        <v>1374</v>
      </c>
      <c r="F176" s="43">
        <v>1295</v>
      </c>
      <c r="G176" s="43">
        <v>2898</v>
      </c>
      <c r="H176" s="43">
        <v>15739</v>
      </c>
      <c r="I176" s="43">
        <v>18637</v>
      </c>
    </row>
    <row r="177" spans="1:9" x14ac:dyDescent="0.3">
      <c r="A177" s="87"/>
      <c r="B177" s="44"/>
      <c r="C177" s="88" t="s">
        <v>20</v>
      </c>
      <c r="D177" s="43">
        <v>76</v>
      </c>
      <c r="E177" s="43">
        <v>406</v>
      </c>
      <c r="F177" s="43">
        <v>245</v>
      </c>
      <c r="G177" s="43">
        <v>727</v>
      </c>
      <c r="H177" s="43">
        <v>3791</v>
      </c>
      <c r="I177" s="43">
        <v>4518</v>
      </c>
    </row>
    <row r="178" spans="1:9" x14ac:dyDescent="0.3">
      <c r="A178" s="87"/>
      <c r="B178" s="45" t="s">
        <v>99</v>
      </c>
      <c r="C178" s="89" t="s">
        <v>23</v>
      </c>
      <c r="D178" s="46">
        <v>305</v>
      </c>
      <c r="E178" s="46">
        <v>1780</v>
      </c>
      <c r="F178" s="46">
        <v>1540</v>
      </c>
      <c r="G178" s="46">
        <v>3625</v>
      </c>
      <c r="H178" s="46">
        <v>19530</v>
      </c>
      <c r="I178" s="46">
        <v>23155</v>
      </c>
    </row>
    <row r="179" spans="1:9" x14ac:dyDescent="0.3">
      <c r="A179" s="87"/>
      <c r="B179" s="41" t="s">
        <v>100</v>
      </c>
      <c r="C179" s="42" t="s">
        <v>33</v>
      </c>
      <c r="D179" s="43">
        <v>18</v>
      </c>
      <c r="E179" s="43">
        <v>175</v>
      </c>
      <c r="F179" s="43">
        <v>85</v>
      </c>
      <c r="G179" s="43">
        <v>278</v>
      </c>
      <c r="H179" s="43">
        <v>2892</v>
      </c>
      <c r="I179" s="43">
        <v>3170</v>
      </c>
    </row>
    <row r="180" spans="1:9" x14ac:dyDescent="0.3">
      <c r="A180" s="87"/>
      <c r="B180" s="44"/>
      <c r="C180" s="88" t="s">
        <v>14</v>
      </c>
      <c r="D180" s="43">
        <v>62</v>
      </c>
      <c r="E180" s="43">
        <v>282</v>
      </c>
      <c r="F180" s="43">
        <v>235</v>
      </c>
      <c r="G180" s="43">
        <v>579</v>
      </c>
      <c r="H180" s="43">
        <v>4871</v>
      </c>
      <c r="I180" s="43">
        <v>5450</v>
      </c>
    </row>
    <row r="181" spans="1:9" x14ac:dyDescent="0.3">
      <c r="A181" s="87"/>
      <c r="B181" s="45" t="s">
        <v>101</v>
      </c>
      <c r="C181" s="89" t="s">
        <v>23</v>
      </c>
      <c r="D181" s="46">
        <v>80</v>
      </c>
      <c r="E181" s="46">
        <v>457</v>
      </c>
      <c r="F181" s="46">
        <v>320</v>
      </c>
      <c r="G181" s="46">
        <v>857</v>
      </c>
      <c r="H181" s="46">
        <v>7763</v>
      </c>
      <c r="I181" s="46">
        <v>8620</v>
      </c>
    </row>
    <row r="182" spans="1:9" x14ac:dyDescent="0.3">
      <c r="A182" s="87"/>
      <c r="B182" s="41" t="s">
        <v>102</v>
      </c>
      <c r="C182" s="42" t="s">
        <v>13</v>
      </c>
      <c r="D182" s="43">
        <v>7</v>
      </c>
      <c r="E182" s="43">
        <v>57</v>
      </c>
      <c r="F182" s="43">
        <v>13</v>
      </c>
      <c r="G182" s="43">
        <v>77</v>
      </c>
      <c r="H182" s="43">
        <v>1699</v>
      </c>
      <c r="I182" s="43">
        <v>1776</v>
      </c>
    </row>
    <row r="183" spans="1:9" x14ac:dyDescent="0.3">
      <c r="A183" s="87"/>
      <c r="B183" s="44"/>
      <c r="C183" s="88" t="s">
        <v>14</v>
      </c>
      <c r="D183" s="43">
        <v>14</v>
      </c>
      <c r="E183" s="43">
        <v>250</v>
      </c>
      <c r="F183" s="43">
        <v>100</v>
      </c>
      <c r="G183" s="43">
        <v>364</v>
      </c>
      <c r="H183" s="43">
        <v>7620</v>
      </c>
      <c r="I183" s="43">
        <v>7984</v>
      </c>
    </row>
    <row r="184" spans="1:9" x14ac:dyDescent="0.3">
      <c r="A184" s="87"/>
      <c r="B184" s="44"/>
      <c r="C184" s="88" t="s">
        <v>27</v>
      </c>
      <c r="D184" s="43">
        <v>3</v>
      </c>
      <c r="E184" s="43">
        <v>71</v>
      </c>
      <c r="F184" s="43">
        <v>30</v>
      </c>
      <c r="G184" s="43">
        <v>104</v>
      </c>
      <c r="H184" s="43">
        <v>1597</v>
      </c>
      <c r="I184" s="43">
        <v>1701</v>
      </c>
    </row>
    <row r="185" spans="1:9" x14ac:dyDescent="0.3">
      <c r="A185" s="87"/>
      <c r="B185" s="45" t="s">
        <v>103</v>
      </c>
      <c r="C185" s="89" t="s">
        <v>23</v>
      </c>
      <c r="D185" s="46">
        <v>24</v>
      </c>
      <c r="E185" s="46">
        <v>378</v>
      </c>
      <c r="F185" s="46">
        <v>143</v>
      </c>
      <c r="G185" s="46">
        <v>545</v>
      </c>
      <c r="H185" s="46">
        <v>10916</v>
      </c>
      <c r="I185" s="46">
        <v>11461</v>
      </c>
    </row>
    <row r="186" spans="1:9" x14ac:dyDescent="0.3">
      <c r="A186" s="87"/>
      <c r="B186" s="41" t="s">
        <v>104</v>
      </c>
      <c r="C186" s="42" t="s">
        <v>26</v>
      </c>
      <c r="D186" s="43">
        <v>86</v>
      </c>
      <c r="E186" s="43">
        <v>1295</v>
      </c>
      <c r="F186" s="43">
        <v>947</v>
      </c>
      <c r="G186" s="43">
        <v>2328</v>
      </c>
      <c r="H186" s="43">
        <v>12271</v>
      </c>
      <c r="I186" s="43">
        <v>14599</v>
      </c>
    </row>
    <row r="187" spans="1:9" x14ac:dyDescent="0.3">
      <c r="A187" s="87"/>
      <c r="B187" s="44"/>
      <c r="C187" s="88" t="s">
        <v>14</v>
      </c>
      <c r="D187" s="43">
        <v>46</v>
      </c>
      <c r="E187" s="43">
        <v>626</v>
      </c>
      <c r="F187" s="43">
        <v>488</v>
      </c>
      <c r="G187" s="43">
        <v>1160</v>
      </c>
      <c r="H187" s="43">
        <v>6683</v>
      </c>
      <c r="I187" s="43">
        <v>7843</v>
      </c>
    </row>
    <row r="188" spans="1:9" x14ac:dyDescent="0.3">
      <c r="A188" s="87"/>
      <c r="B188" s="44"/>
      <c r="C188" s="88" t="s">
        <v>27</v>
      </c>
      <c r="D188" s="43">
        <v>8</v>
      </c>
      <c r="E188" s="43">
        <v>94</v>
      </c>
      <c r="F188" s="43">
        <v>89</v>
      </c>
      <c r="G188" s="43">
        <v>191</v>
      </c>
      <c r="H188" s="43">
        <v>1549</v>
      </c>
      <c r="I188" s="43">
        <v>1740</v>
      </c>
    </row>
    <row r="189" spans="1:9" x14ac:dyDescent="0.3">
      <c r="A189" s="87"/>
      <c r="B189" s="44"/>
      <c r="C189" s="88" t="s">
        <v>20</v>
      </c>
      <c r="D189" s="43">
        <v>7</v>
      </c>
      <c r="E189" s="43">
        <v>68</v>
      </c>
      <c r="F189" s="43">
        <v>56</v>
      </c>
      <c r="G189" s="43">
        <v>131</v>
      </c>
      <c r="H189" s="43">
        <v>532</v>
      </c>
      <c r="I189" s="43">
        <v>663</v>
      </c>
    </row>
    <row r="190" spans="1:9" x14ac:dyDescent="0.3">
      <c r="A190" s="87"/>
      <c r="B190" s="45" t="s">
        <v>105</v>
      </c>
      <c r="C190" s="89" t="s">
        <v>23</v>
      </c>
      <c r="D190" s="46">
        <v>147</v>
      </c>
      <c r="E190" s="46">
        <v>2083</v>
      </c>
      <c r="F190" s="46">
        <v>1580</v>
      </c>
      <c r="G190" s="46">
        <v>3810</v>
      </c>
      <c r="H190" s="46">
        <v>21035</v>
      </c>
      <c r="I190" s="46">
        <v>24845</v>
      </c>
    </row>
    <row r="191" spans="1:9" x14ac:dyDescent="0.3">
      <c r="A191" s="87"/>
      <c r="B191" s="41" t="s">
        <v>106</v>
      </c>
      <c r="C191" s="42" t="s">
        <v>13</v>
      </c>
      <c r="D191" s="43">
        <v>18</v>
      </c>
      <c r="E191" s="43">
        <v>69</v>
      </c>
      <c r="F191" s="43">
        <v>37</v>
      </c>
      <c r="G191" s="43">
        <v>124</v>
      </c>
      <c r="H191" s="43">
        <v>1359</v>
      </c>
      <c r="I191" s="43">
        <v>1483</v>
      </c>
    </row>
    <row r="192" spans="1:9" x14ac:dyDescent="0.3">
      <c r="A192" s="87"/>
      <c r="B192" s="44"/>
      <c r="C192" s="88" t="s">
        <v>14</v>
      </c>
      <c r="D192" s="43">
        <v>307</v>
      </c>
      <c r="E192" s="43">
        <v>1479</v>
      </c>
      <c r="F192" s="43">
        <v>1712</v>
      </c>
      <c r="G192" s="43">
        <v>3498</v>
      </c>
      <c r="H192" s="43">
        <v>89423</v>
      </c>
      <c r="I192" s="43">
        <v>92921</v>
      </c>
    </row>
    <row r="193" spans="1:9" x14ac:dyDescent="0.3">
      <c r="A193" s="87"/>
      <c r="B193" s="44"/>
      <c r="C193" s="88" t="s">
        <v>15</v>
      </c>
      <c r="D193" s="43">
        <v>29</v>
      </c>
      <c r="E193" s="43">
        <v>108</v>
      </c>
      <c r="F193" s="43">
        <v>29</v>
      </c>
      <c r="G193" s="43">
        <v>166</v>
      </c>
      <c r="H193" s="43">
        <v>2979</v>
      </c>
      <c r="I193" s="43">
        <v>3145</v>
      </c>
    </row>
    <row r="194" spans="1:9" x14ac:dyDescent="0.3">
      <c r="A194" s="87"/>
      <c r="B194" s="44"/>
      <c r="C194" s="88" t="s">
        <v>19</v>
      </c>
      <c r="D194" s="43">
        <v>22</v>
      </c>
      <c r="E194" s="43">
        <v>168</v>
      </c>
      <c r="F194" s="43">
        <v>93</v>
      </c>
      <c r="G194" s="43">
        <v>283</v>
      </c>
      <c r="H194" s="43">
        <v>3432</v>
      </c>
      <c r="I194" s="43">
        <v>3715</v>
      </c>
    </row>
    <row r="195" spans="1:9" x14ac:dyDescent="0.3">
      <c r="A195" s="87"/>
      <c r="B195" s="44"/>
      <c r="C195" s="88" t="s">
        <v>27</v>
      </c>
      <c r="D195" s="43">
        <v>57</v>
      </c>
      <c r="E195" s="43">
        <v>446</v>
      </c>
      <c r="F195" s="43">
        <v>259</v>
      </c>
      <c r="G195" s="43">
        <v>762</v>
      </c>
      <c r="H195" s="43">
        <v>10121</v>
      </c>
      <c r="I195" s="43">
        <v>10883</v>
      </c>
    </row>
    <row r="196" spans="1:9" x14ac:dyDescent="0.3">
      <c r="A196" s="87"/>
      <c r="B196" s="44"/>
      <c r="C196" s="88" t="s">
        <v>20</v>
      </c>
      <c r="D196" s="43">
        <v>28</v>
      </c>
      <c r="E196" s="43">
        <v>126</v>
      </c>
      <c r="F196" s="43">
        <v>112</v>
      </c>
      <c r="G196" s="43">
        <v>266</v>
      </c>
      <c r="H196" s="43">
        <v>3395</v>
      </c>
      <c r="I196" s="43">
        <v>3661</v>
      </c>
    </row>
    <row r="197" spans="1:9" x14ac:dyDescent="0.3">
      <c r="A197" s="87"/>
      <c r="B197" s="45" t="s">
        <v>107</v>
      </c>
      <c r="C197" s="89" t="s">
        <v>23</v>
      </c>
      <c r="D197" s="46">
        <v>461</v>
      </c>
      <c r="E197" s="46">
        <v>2396</v>
      </c>
      <c r="F197" s="46">
        <v>2242</v>
      </c>
      <c r="G197" s="46">
        <v>5099</v>
      </c>
      <c r="H197" s="46">
        <v>110709</v>
      </c>
      <c r="I197" s="46">
        <v>115808</v>
      </c>
    </row>
    <row r="198" spans="1:9" x14ac:dyDescent="0.3">
      <c r="A198" s="87"/>
      <c r="B198" s="41" t="s">
        <v>108</v>
      </c>
      <c r="C198" s="42" t="s">
        <v>14</v>
      </c>
      <c r="D198" s="43">
        <v>182</v>
      </c>
      <c r="E198" s="43">
        <v>1022</v>
      </c>
      <c r="F198" s="43">
        <v>948</v>
      </c>
      <c r="G198" s="43">
        <v>2152</v>
      </c>
      <c r="H198" s="43">
        <v>11417</v>
      </c>
      <c r="I198" s="43">
        <v>13569</v>
      </c>
    </row>
    <row r="199" spans="1:9" x14ac:dyDescent="0.3">
      <c r="A199" s="87"/>
      <c r="B199" s="44"/>
      <c r="C199" s="88" t="s">
        <v>27</v>
      </c>
      <c r="D199" s="43">
        <v>10</v>
      </c>
      <c r="E199" s="43">
        <v>11</v>
      </c>
      <c r="F199" s="43">
        <v>22</v>
      </c>
      <c r="G199" s="43">
        <v>43</v>
      </c>
      <c r="H199" s="43">
        <v>374</v>
      </c>
      <c r="I199" s="43">
        <v>417</v>
      </c>
    </row>
    <row r="200" spans="1:9" x14ac:dyDescent="0.3">
      <c r="A200" s="87"/>
      <c r="B200" s="44"/>
      <c r="C200" s="88" t="s">
        <v>20</v>
      </c>
      <c r="D200" s="43">
        <v>63</v>
      </c>
      <c r="E200" s="43">
        <v>352</v>
      </c>
      <c r="F200" s="43">
        <v>291</v>
      </c>
      <c r="G200" s="43">
        <v>706</v>
      </c>
      <c r="H200" s="43">
        <v>2797</v>
      </c>
      <c r="I200" s="43">
        <v>3503</v>
      </c>
    </row>
    <row r="201" spans="1:9" x14ac:dyDescent="0.3">
      <c r="A201" s="87"/>
      <c r="B201" s="45" t="s">
        <v>109</v>
      </c>
      <c r="C201" s="89" t="s">
        <v>23</v>
      </c>
      <c r="D201" s="46">
        <v>255</v>
      </c>
      <c r="E201" s="46">
        <v>1385</v>
      </c>
      <c r="F201" s="46">
        <v>1261</v>
      </c>
      <c r="G201" s="46">
        <v>2901</v>
      </c>
      <c r="H201" s="46">
        <v>14588</v>
      </c>
      <c r="I201" s="46">
        <v>17489</v>
      </c>
    </row>
    <row r="202" spans="1:9" x14ac:dyDescent="0.3">
      <c r="A202" s="87"/>
      <c r="B202" s="41" t="s">
        <v>110</v>
      </c>
      <c r="C202" s="42" t="s">
        <v>26</v>
      </c>
      <c r="D202" s="43">
        <v>67</v>
      </c>
      <c r="E202" s="43">
        <v>796</v>
      </c>
      <c r="F202" s="43">
        <v>270</v>
      </c>
      <c r="G202" s="43">
        <v>1133</v>
      </c>
      <c r="H202" s="43">
        <v>10854</v>
      </c>
      <c r="I202" s="43">
        <v>11987</v>
      </c>
    </row>
    <row r="203" spans="1:9" x14ac:dyDescent="0.3">
      <c r="A203" s="87"/>
      <c r="B203" s="44"/>
      <c r="C203" s="88" t="s">
        <v>14</v>
      </c>
      <c r="D203" s="43">
        <v>52</v>
      </c>
      <c r="E203" s="43">
        <v>539</v>
      </c>
      <c r="F203" s="43">
        <v>155</v>
      </c>
      <c r="G203" s="43">
        <v>746</v>
      </c>
      <c r="H203" s="43">
        <v>8664</v>
      </c>
      <c r="I203" s="43">
        <v>9410</v>
      </c>
    </row>
    <row r="204" spans="1:9" x14ac:dyDescent="0.3">
      <c r="A204" s="87"/>
      <c r="B204" s="44"/>
      <c r="C204" s="88" t="s">
        <v>27</v>
      </c>
      <c r="D204" s="43">
        <v>13</v>
      </c>
      <c r="E204" s="43">
        <v>113</v>
      </c>
      <c r="F204" s="43">
        <v>12</v>
      </c>
      <c r="G204" s="43">
        <v>138</v>
      </c>
      <c r="H204" s="43">
        <v>2399</v>
      </c>
      <c r="I204" s="43">
        <v>2537</v>
      </c>
    </row>
    <row r="205" spans="1:9" x14ac:dyDescent="0.3">
      <c r="A205" s="87"/>
      <c r="B205" s="45" t="s">
        <v>111</v>
      </c>
      <c r="C205" s="89" t="s">
        <v>23</v>
      </c>
      <c r="D205" s="46">
        <v>132</v>
      </c>
      <c r="E205" s="46">
        <v>1448</v>
      </c>
      <c r="F205" s="46">
        <v>437</v>
      </c>
      <c r="G205" s="46">
        <v>2017</v>
      </c>
      <c r="H205" s="46">
        <v>21917</v>
      </c>
      <c r="I205" s="46">
        <v>23934</v>
      </c>
    </row>
    <row r="206" spans="1:9" x14ac:dyDescent="0.3">
      <c r="A206" s="87"/>
      <c r="B206" s="41" t="s">
        <v>112</v>
      </c>
      <c r="C206" s="42" t="s">
        <v>26</v>
      </c>
      <c r="D206" s="43">
        <v>117</v>
      </c>
      <c r="E206" s="43">
        <v>1001</v>
      </c>
      <c r="F206" s="43">
        <v>966</v>
      </c>
      <c r="G206" s="43">
        <v>2084</v>
      </c>
      <c r="H206" s="43">
        <v>10420</v>
      </c>
      <c r="I206" s="43">
        <v>12504</v>
      </c>
    </row>
    <row r="207" spans="1:9" x14ac:dyDescent="0.3">
      <c r="A207" s="87"/>
      <c r="B207" s="44"/>
      <c r="C207" s="88" t="s">
        <v>14</v>
      </c>
      <c r="D207" s="43">
        <v>140</v>
      </c>
      <c r="E207" s="43">
        <v>1159</v>
      </c>
      <c r="F207" s="43">
        <v>1008</v>
      </c>
      <c r="G207" s="43">
        <v>2307</v>
      </c>
      <c r="H207" s="43">
        <v>13671</v>
      </c>
      <c r="I207" s="43">
        <v>15978</v>
      </c>
    </row>
    <row r="208" spans="1:9" x14ac:dyDescent="0.3">
      <c r="A208" s="87"/>
      <c r="B208" s="44"/>
      <c r="C208" s="88" t="s">
        <v>27</v>
      </c>
      <c r="D208" s="43">
        <v>38</v>
      </c>
      <c r="E208" s="43">
        <v>173</v>
      </c>
      <c r="F208" s="43">
        <v>173</v>
      </c>
      <c r="G208" s="43">
        <v>384</v>
      </c>
      <c r="H208" s="43">
        <v>2859</v>
      </c>
      <c r="I208" s="43">
        <v>3243</v>
      </c>
    </row>
    <row r="209" spans="1:9" x14ac:dyDescent="0.3">
      <c r="A209" s="87"/>
      <c r="B209" s="44"/>
      <c r="C209" s="88" t="s">
        <v>20</v>
      </c>
      <c r="D209" s="43">
        <v>21</v>
      </c>
      <c r="E209" s="43">
        <v>97</v>
      </c>
      <c r="F209" s="43">
        <v>40</v>
      </c>
      <c r="G209" s="43">
        <v>158</v>
      </c>
      <c r="H209" s="43">
        <v>873</v>
      </c>
      <c r="I209" s="43">
        <v>1031</v>
      </c>
    </row>
    <row r="210" spans="1:9" x14ac:dyDescent="0.3">
      <c r="A210" s="87"/>
      <c r="B210" s="45" t="s">
        <v>113</v>
      </c>
      <c r="C210" s="89" t="s">
        <v>23</v>
      </c>
      <c r="D210" s="46">
        <v>316</v>
      </c>
      <c r="E210" s="46">
        <v>2430</v>
      </c>
      <c r="F210" s="46">
        <v>2187</v>
      </c>
      <c r="G210" s="46">
        <v>4933</v>
      </c>
      <c r="H210" s="46">
        <v>27823</v>
      </c>
      <c r="I210" s="46">
        <v>32756</v>
      </c>
    </row>
    <row r="211" spans="1:9" x14ac:dyDescent="0.3">
      <c r="A211" s="87"/>
      <c r="B211" s="41" t="s">
        <v>114</v>
      </c>
      <c r="C211" s="42" t="s">
        <v>26</v>
      </c>
      <c r="D211" s="43">
        <v>16</v>
      </c>
      <c r="E211" s="43">
        <v>112</v>
      </c>
      <c r="F211" s="43">
        <v>127</v>
      </c>
      <c r="G211" s="43">
        <v>255</v>
      </c>
      <c r="H211" s="43">
        <v>2357</v>
      </c>
      <c r="I211" s="43">
        <v>2612</v>
      </c>
    </row>
    <row r="212" spans="1:9" x14ac:dyDescent="0.3">
      <c r="A212" s="87"/>
      <c r="B212" s="44"/>
      <c r="C212" s="88" t="s">
        <v>14</v>
      </c>
      <c r="D212" s="43">
        <v>15</v>
      </c>
      <c r="E212" s="43">
        <v>113</v>
      </c>
      <c r="F212" s="43">
        <v>84</v>
      </c>
      <c r="G212" s="43">
        <v>212</v>
      </c>
      <c r="H212" s="43">
        <v>1903</v>
      </c>
      <c r="I212" s="43">
        <v>2115</v>
      </c>
    </row>
    <row r="213" spans="1:9" x14ac:dyDescent="0.3">
      <c r="A213" s="87"/>
      <c r="B213" s="45" t="s">
        <v>115</v>
      </c>
      <c r="C213" s="89" t="s">
        <v>23</v>
      </c>
      <c r="D213" s="46">
        <v>31</v>
      </c>
      <c r="E213" s="46">
        <v>225</v>
      </c>
      <c r="F213" s="46">
        <v>211</v>
      </c>
      <c r="G213" s="46">
        <v>467</v>
      </c>
      <c r="H213" s="46">
        <v>4260</v>
      </c>
      <c r="I213" s="46">
        <v>4727</v>
      </c>
    </row>
    <row r="214" spans="1:9" x14ac:dyDescent="0.3">
      <c r="A214" s="87"/>
      <c r="B214" s="41" t="s">
        <v>116</v>
      </c>
      <c r="C214" s="42" t="s">
        <v>14</v>
      </c>
      <c r="D214" s="43">
        <v>30</v>
      </c>
      <c r="E214" s="43">
        <v>143</v>
      </c>
      <c r="F214" s="43">
        <v>115</v>
      </c>
      <c r="G214" s="43">
        <v>288</v>
      </c>
      <c r="H214" s="43">
        <v>2262</v>
      </c>
      <c r="I214" s="43">
        <v>2550</v>
      </c>
    </row>
    <row r="215" spans="1:9" x14ac:dyDescent="0.3">
      <c r="A215" s="87"/>
      <c r="B215" s="45" t="s">
        <v>117</v>
      </c>
      <c r="C215" s="89" t="s">
        <v>23</v>
      </c>
      <c r="D215" s="46">
        <v>30</v>
      </c>
      <c r="E215" s="46">
        <v>143</v>
      </c>
      <c r="F215" s="46">
        <v>115</v>
      </c>
      <c r="G215" s="46">
        <v>288</v>
      </c>
      <c r="H215" s="46">
        <v>2262</v>
      </c>
      <c r="I215" s="46">
        <v>2550</v>
      </c>
    </row>
    <row r="216" spans="1:9" x14ac:dyDescent="0.3">
      <c r="A216" s="87"/>
      <c r="B216" s="41" t="s">
        <v>118</v>
      </c>
      <c r="C216" s="42" t="s">
        <v>33</v>
      </c>
      <c r="D216" s="43">
        <v>33</v>
      </c>
      <c r="E216" s="43">
        <v>223</v>
      </c>
      <c r="F216" s="43">
        <v>171</v>
      </c>
      <c r="G216" s="43">
        <v>427</v>
      </c>
      <c r="H216" s="43">
        <v>2729</v>
      </c>
      <c r="I216" s="43">
        <v>3156</v>
      </c>
    </row>
    <row r="217" spans="1:9" x14ac:dyDescent="0.3">
      <c r="A217" s="87"/>
      <c r="B217" s="44"/>
      <c r="C217" s="88" t="s">
        <v>14</v>
      </c>
      <c r="D217" s="43">
        <v>21</v>
      </c>
      <c r="E217" s="43">
        <v>73</v>
      </c>
      <c r="F217" s="43">
        <v>75</v>
      </c>
      <c r="G217" s="43">
        <v>169</v>
      </c>
      <c r="H217" s="43">
        <v>1189</v>
      </c>
      <c r="I217" s="43">
        <v>1358</v>
      </c>
    </row>
    <row r="218" spans="1:9" x14ac:dyDescent="0.3">
      <c r="A218" s="87"/>
      <c r="B218" s="44"/>
      <c r="C218" s="88" t="s">
        <v>19</v>
      </c>
      <c r="D218" s="43">
        <v>3</v>
      </c>
      <c r="E218" s="43">
        <v>4</v>
      </c>
      <c r="F218" s="43">
        <v>2</v>
      </c>
      <c r="G218" s="43">
        <v>9</v>
      </c>
      <c r="H218" s="43">
        <v>68</v>
      </c>
      <c r="I218" s="43">
        <v>77</v>
      </c>
    </row>
    <row r="219" spans="1:9" x14ac:dyDescent="0.3">
      <c r="A219" s="87"/>
      <c r="B219" s="44"/>
      <c r="C219" s="88" t="s">
        <v>20</v>
      </c>
      <c r="D219" s="43">
        <v>6</v>
      </c>
      <c r="E219" s="43">
        <v>33</v>
      </c>
      <c r="F219" s="43">
        <v>31</v>
      </c>
      <c r="G219" s="43">
        <v>70</v>
      </c>
      <c r="H219" s="43">
        <v>275</v>
      </c>
      <c r="I219" s="43">
        <v>345</v>
      </c>
    </row>
    <row r="220" spans="1:9" x14ac:dyDescent="0.3">
      <c r="A220" s="87"/>
      <c r="B220" s="45" t="s">
        <v>119</v>
      </c>
      <c r="C220" s="89" t="s">
        <v>23</v>
      </c>
      <c r="D220" s="46">
        <v>63</v>
      </c>
      <c r="E220" s="46">
        <v>333</v>
      </c>
      <c r="F220" s="46">
        <v>279</v>
      </c>
      <c r="G220" s="46">
        <v>675</v>
      </c>
      <c r="H220" s="46">
        <v>4261</v>
      </c>
      <c r="I220" s="46">
        <v>4936</v>
      </c>
    </row>
    <row r="221" spans="1:9" x14ac:dyDescent="0.3">
      <c r="A221" s="87"/>
      <c r="B221" s="41" t="s">
        <v>120</v>
      </c>
      <c r="C221" s="42" t="s">
        <v>14</v>
      </c>
      <c r="D221" s="43">
        <v>276</v>
      </c>
      <c r="E221" s="43">
        <v>1224</v>
      </c>
      <c r="F221" s="43">
        <v>838</v>
      </c>
      <c r="G221" s="43">
        <v>2338</v>
      </c>
      <c r="H221" s="43">
        <v>14703</v>
      </c>
      <c r="I221" s="43">
        <v>17041</v>
      </c>
    </row>
    <row r="222" spans="1:9" x14ac:dyDescent="0.3">
      <c r="A222" s="87"/>
      <c r="B222" s="45" t="s">
        <v>121</v>
      </c>
      <c r="C222" s="89" t="s">
        <v>23</v>
      </c>
      <c r="D222" s="46">
        <v>276</v>
      </c>
      <c r="E222" s="46">
        <v>1224</v>
      </c>
      <c r="F222" s="46">
        <v>838</v>
      </c>
      <c r="G222" s="46">
        <v>2338</v>
      </c>
      <c r="H222" s="46">
        <v>14703</v>
      </c>
      <c r="I222" s="46">
        <v>17041</v>
      </c>
    </row>
    <row r="223" spans="1:9" x14ac:dyDescent="0.3">
      <c r="A223" s="87"/>
      <c r="B223" s="41" t="s">
        <v>122</v>
      </c>
      <c r="C223" s="42" t="s">
        <v>13</v>
      </c>
      <c r="D223" s="43">
        <v>103</v>
      </c>
      <c r="E223" s="43">
        <v>414</v>
      </c>
      <c r="F223" s="43">
        <v>161</v>
      </c>
      <c r="G223" s="43">
        <v>678</v>
      </c>
      <c r="H223" s="43">
        <v>8927</v>
      </c>
      <c r="I223" s="43">
        <v>9605</v>
      </c>
    </row>
    <row r="224" spans="1:9" x14ac:dyDescent="0.3">
      <c r="A224" s="87"/>
      <c r="B224" s="44"/>
      <c r="C224" s="88" t="s">
        <v>14</v>
      </c>
      <c r="D224" s="43">
        <v>402</v>
      </c>
      <c r="E224" s="43">
        <v>3306</v>
      </c>
      <c r="F224" s="43">
        <v>1654</v>
      </c>
      <c r="G224" s="43">
        <v>5362</v>
      </c>
      <c r="H224" s="43">
        <v>65546</v>
      </c>
      <c r="I224" s="43">
        <v>70908</v>
      </c>
    </row>
    <row r="225" spans="1:9" x14ac:dyDescent="0.3">
      <c r="A225" s="87"/>
      <c r="B225" s="44"/>
      <c r="C225" s="88" t="s">
        <v>15</v>
      </c>
      <c r="D225" s="43">
        <v>527</v>
      </c>
      <c r="E225" s="43">
        <v>3406</v>
      </c>
      <c r="F225" s="43">
        <v>2519</v>
      </c>
      <c r="G225" s="43">
        <v>6452</v>
      </c>
      <c r="H225" s="43">
        <v>90874</v>
      </c>
      <c r="I225" s="43">
        <v>97326</v>
      </c>
    </row>
    <row r="226" spans="1:9" x14ac:dyDescent="0.3">
      <c r="A226" s="87"/>
      <c r="B226" s="44"/>
      <c r="C226" s="88" t="s">
        <v>16</v>
      </c>
      <c r="D226" s="43">
        <v>120</v>
      </c>
      <c r="E226" s="43">
        <v>903</v>
      </c>
      <c r="F226" s="43">
        <v>372</v>
      </c>
      <c r="G226" s="43">
        <v>1395</v>
      </c>
      <c r="H226" s="43">
        <v>13862</v>
      </c>
      <c r="I226" s="43">
        <v>15257</v>
      </c>
    </row>
    <row r="227" spans="1:9" x14ac:dyDescent="0.3">
      <c r="A227" s="87"/>
      <c r="B227" s="44"/>
      <c r="C227" s="88" t="s">
        <v>19</v>
      </c>
      <c r="D227" s="43">
        <v>125</v>
      </c>
      <c r="E227" s="43">
        <v>810</v>
      </c>
      <c r="F227" s="43">
        <v>469</v>
      </c>
      <c r="G227" s="43">
        <v>1404</v>
      </c>
      <c r="H227" s="43">
        <v>21151</v>
      </c>
      <c r="I227" s="43">
        <v>22555</v>
      </c>
    </row>
    <row r="228" spans="1:9" x14ac:dyDescent="0.3">
      <c r="A228" s="87"/>
      <c r="B228" s="44"/>
      <c r="C228" s="88" t="s">
        <v>20</v>
      </c>
      <c r="D228" s="43">
        <v>229</v>
      </c>
      <c r="E228" s="43">
        <v>1592</v>
      </c>
      <c r="F228" s="43">
        <v>656</v>
      </c>
      <c r="G228" s="43">
        <v>2477</v>
      </c>
      <c r="H228" s="43">
        <v>18740</v>
      </c>
      <c r="I228" s="43">
        <v>21217</v>
      </c>
    </row>
    <row r="229" spans="1:9" x14ac:dyDescent="0.3">
      <c r="A229" s="87"/>
      <c r="B229" s="45" t="s">
        <v>123</v>
      </c>
      <c r="C229" s="89" t="s">
        <v>23</v>
      </c>
      <c r="D229" s="46">
        <v>1506</v>
      </c>
      <c r="E229" s="46">
        <v>10431</v>
      </c>
      <c r="F229" s="46">
        <v>5831</v>
      </c>
      <c r="G229" s="46">
        <v>17768</v>
      </c>
      <c r="H229" s="46">
        <v>219100</v>
      </c>
      <c r="I229" s="46">
        <v>236868</v>
      </c>
    </row>
    <row r="230" spans="1:9" x14ac:dyDescent="0.3">
      <c r="A230" s="87"/>
      <c r="B230" s="41" t="s">
        <v>124</v>
      </c>
      <c r="C230" s="42" t="s">
        <v>14</v>
      </c>
      <c r="D230" s="43">
        <v>49</v>
      </c>
      <c r="E230" s="43">
        <v>281</v>
      </c>
      <c r="F230" s="43">
        <v>215</v>
      </c>
      <c r="G230" s="43">
        <v>545</v>
      </c>
      <c r="H230" s="43">
        <v>7947</v>
      </c>
      <c r="I230" s="43">
        <v>8492</v>
      </c>
    </row>
    <row r="231" spans="1:9" x14ac:dyDescent="0.3">
      <c r="A231" s="87"/>
      <c r="B231" s="44"/>
      <c r="C231" s="88" t="s">
        <v>15</v>
      </c>
      <c r="D231" s="43">
        <v>16</v>
      </c>
      <c r="E231" s="43">
        <v>64</v>
      </c>
      <c r="F231" s="43">
        <v>32</v>
      </c>
      <c r="G231" s="43">
        <v>112</v>
      </c>
      <c r="H231" s="43">
        <v>1337</v>
      </c>
      <c r="I231" s="43">
        <v>1449</v>
      </c>
    </row>
    <row r="232" spans="1:9" x14ac:dyDescent="0.3">
      <c r="A232" s="87"/>
      <c r="B232" s="44"/>
      <c r="C232" s="88" t="s">
        <v>27</v>
      </c>
      <c r="D232" s="43">
        <v>76</v>
      </c>
      <c r="E232" s="43">
        <v>671</v>
      </c>
      <c r="F232" s="43">
        <v>513</v>
      </c>
      <c r="G232" s="43">
        <v>1260</v>
      </c>
      <c r="H232" s="43">
        <v>8640</v>
      </c>
      <c r="I232" s="43">
        <v>9900</v>
      </c>
    </row>
    <row r="233" spans="1:9" x14ac:dyDescent="0.3">
      <c r="A233" s="87"/>
      <c r="B233" s="45" t="s">
        <v>125</v>
      </c>
      <c r="C233" s="89" t="s">
        <v>23</v>
      </c>
      <c r="D233" s="46">
        <v>141</v>
      </c>
      <c r="E233" s="46">
        <v>1016</v>
      </c>
      <c r="F233" s="46">
        <v>760</v>
      </c>
      <c r="G233" s="46">
        <v>1917</v>
      </c>
      <c r="H233" s="46">
        <v>17924</v>
      </c>
      <c r="I233" s="46">
        <v>19841</v>
      </c>
    </row>
    <row r="234" spans="1:9" x14ac:dyDescent="0.3">
      <c r="A234" s="87"/>
      <c r="B234" s="41" t="s">
        <v>126</v>
      </c>
      <c r="C234" s="42" t="s">
        <v>14</v>
      </c>
      <c r="D234" s="43">
        <v>40</v>
      </c>
      <c r="E234" s="43">
        <v>353</v>
      </c>
      <c r="F234" s="43">
        <v>253</v>
      </c>
      <c r="G234" s="43">
        <v>646</v>
      </c>
      <c r="H234" s="43">
        <v>5947</v>
      </c>
      <c r="I234" s="43">
        <v>6593</v>
      </c>
    </row>
    <row r="235" spans="1:9" x14ac:dyDescent="0.3">
      <c r="A235" s="87"/>
      <c r="B235" s="44"/>
      <c r="C235" s="88" t="s">
        <v>19</v>
      </c>
      <c r="D235" s="43">
        <v>1</v>
      </c>
      <c r="E235" s="43">
        <v>18</v>
      </c>
      <c r="F235" s="43">
        <v>6</v>
      </c>
      <c r="G235" s="43">
        <v>25</v>
      </c>
      <c r="H235" s="43">
        <v>279</v>
      </c>
      <c r="I235" s="43">
        <v>304</v>
      </c>
    </row>
    <row r="236" spans="1:9" x14ac:dyDescent="0.3">
      <c r="A236" s="87"/>
      <c r="B236" s="44"/>
      <c r="C236" s="88" t="s">
        <v>20</v>
      </c>
      <c r="D236" s="43">
        <v>7</v>
      </c>
      <c r="E236" s="43">
        <v>70</v>
      </c>
      <c r="F236" s="43">
        <v>26</v>
      </c>
      <c r="G236" s="43">
        <v>103</v>
      </c>
      <c r="H236" s="43">
        <v>785</v>
      </c>
      <c r="I236" s="43">
        <v>888</v>
      </c>
    </row>
    <row r="237" spans="1:9" x14ac:dyDescent="0.3">
      <c r="A237" s="87"/>
      <c r="B237" s="45" t="s">
        <v>127</v>
      </c>
      <c r="C237" s="89" t="s">
        <v>23</v>
      </c>
      <c r="D237" s="46">
        <v>48</v>
      </c>
      <c r="E237" s="46">
        <v>441</v>
      </c>
      <c r="F237" s="46">
        <v>285</v>
      </c>
      <c r="G237" s="46">
        <v>774</v>
      </c>
      <c r="H237" s="46">
        <v>7011</v>
      </c>
      <c r="I237" s="46">
        <v>7785</v>
      </c>
    </row>
    <row r="238" spans="1:9" x14ac:dyDescent="0.3">
      <c r="A238" s="87"/>
      <c r="B238" s="41" t="s">
        <v>128</v>
      </c>
      <c r="C238" s="42" t="s">
        <v>14</v>
      </c>
      <c r="D238" s="43">
        <v>130</v>
      </c>
      <c r="E238" s="43">
        <v>380</v>
      </c>
      <c r="F238" s="43">
        <v>486</v>
      </c>
      <c r="G238" s="43">
        <v>996</v>
      </c>
      <c r="H238" s="43">
        <v>7405</v>
      </c>
      <c r="I238" s="43">
        <v>8401</v>
      </c>
    </row>
    <row r="239" spans="1:9" x14ac:dyDescent="0.3">
      <c r="A239" s="87"/>
      <c r="B239" s="44"/>
      <c r="C239" s="88" t="s">
        <v>19</v>
      </c>
      <c r="D239" s="43">
        <v>47</v>
      </c>
      <c r="E239" s="43">
        <v>210</v>
      </c>
      <c r="F239" s="43">
        <v>259</v>
      </c>
      <c r="G239" s="43">
        <v>516</v>
      </c>
      <c r="H239" s="43">
        <v>1990</v>
      </c>
      <c r="I239" s="43">
        <v>2506</v>
      </c>
    </row>
    <row r="240" spans="1:9" x14ac:dyDescent="0.3">
      <c r="A240" s="87"/>
      <c r="B240" s="45" t="s">
        <v>129</v>
      </c>
      <c r="C240" s="89" t="s">
        <v>23</v>
      </c>
      <c r="D240" s="46">
        <v>177</v>
      </c>
      <c r="E240" s="46">
        <v>590</v>
      </c>
      <c r="F240" s="46">
        <v>745</v>
      </c>
      <c r="G240" s="46">
        <v>1512</v>
      </c>
      <c r="H240" s="46">
        <v>9395</v>
      </c>
      <c r="I240" s="46">
        <v>10907</v>
      </c>
    </row>
    <row r="241" spans="1:9" x14ac:dyDescent="0.3">
      <c r="A241" s="87"/>
      <c r="B241" s="41" t="s">
        <v>130</v>
      </c>
      <c r="C241" s="42" t="s">
        <v>13</v>
      </c>
      <c r="D241" s="43">
        <v>21</v>
      </c>
      <c r="E241" s="43">
        <v>56</v>
      </c>
      <c r="F241" s="43">
        <v>32</v>
      </c>
      <c r="G241" s="43">
        <v>109</v>
      </c>
      <c r="H241" s="43">
        <v>1647</v>
      </c>
      <c r="I241" s="43">
        <v>1756</v>
      </c>
    </row>
    <row r="242" spans="1:9" x14ac:dyDescent="0.3">
      <c r="A242" s="87"/>
      <c r="B242" s="44"/>
      <c r="C242" s="88" t="s">
        <v>14</v>
      </c>
      <c r="D242" s="43">
        <v>108</v>
      </c>
      <c r="E242" s="43">
        <v>766</v>
      </c>
      <c r="F242" s="43">
        <v>669</v>
      </c>
      <c r="G242" s="43">
        <v>1543</v>
      </c>
      <c r="H242" s="43">
        <v>13995</v>
      </c>
      <c r="I242" s="43">
        <v>15538</v>
      </c>
    </row>
    <row r="243" spans="1:9" x14ac:dyDescent="0.3">
      <c r="A243" s="87"/>
      <c r="B243" s="44"/>
      <c r="C243" s="88" t="s">
        <v>27</v>
      </c>
      <c r="D243" s="43">
        <v>79</v>
      </c>
      <c r="E243" s="43">
        <v>721</v>
      </c>
      <c r="F243" s="43">
        <v>470</v>
      </c>
      <c r="G243" s="43">
        <v>1270</v>
      </c>
      <c r="H243" s="43">
        <v>9914</v>
      </c>
      <c r="I243" s="43">
        <v>11184</v>
      </c>
    </row>
    <row r="244" spans="1:9" x14ac:dyDescent="0.3">
      <c r="A244" s="87"/>
      <c r="B244" s="44"/>
      <c r="C244" s="88" t="s">
        <v>20</v>
      </c>
      <c r="D244" s="43">
        <v>18</v>
      </c>
      <c r="E244" s="43">
        <v>77</v>
      </c>
      <c r="F244" s="43">
        <v>31</v>
      </c>
      <c r="G244" s="43">
        <v>126</v>
      </c>
      <c r="H244" s="43">
        <v>998</v>
      </c>
      <c r="I244" s="43">
        <v>1124</v>
      </c>
    </row>
    <row r="245" spans="1:9" x14ac:dyDescent="0.3">
      <c r="A245" s="87"/>
      <c r="B245" s="45" t="s">
        <v>131</v>
      </c>
      <c r="C245" s="89" t="s">
        <v>23</v>
      </c>
      <c r="D245" s="46">
        <v>226</v>
      </c>
      <c r="E245" s="46">
        <v>1620</v>
      </c>
      <c r="F245" s="46">
        <v>1202</v>
      </c>
      <c r="G245" s="46">
        <v>3048</v>
      </c>
      <c r="H245" s="46">
        <v>26554</v>
      </c>
      <c r="I245" s="46">
        <v>29602</v>
      </c>
    </row>
    <row r="246" spans="1:9" x14ac:dyDescent="0.3">
      <c r="A246" s="87"/>
      <c r="B246" s="41" t="s">
        <v>132</v>
      </c>
      <c r="C246" s="42" t="s">
        <v>26</v>
      </c>
      <c r="D246" s="43">
        <v>17</v>
      </c>
      <c r="E246" s="43">
        <v>102</v>
      </c>
      <c r="F246" s="43">
        <v>70</v>
      </c>
      <c r="G246" s="43">
        <v>189</v>
      </c>
      <c r="H246" s="43">
        <v>1910</v>
      </c>
      <c r="I246" s="43">
        <v>2099</v>
      </c>
    </row>
    <row r="247" spans="1:9" x14ac:dyDescent="0.3">
      <c r="A247" s="87"/>
      <c r="B247" s="44"/>
      <c r="C247" s="88" t="s">
        <v>14</v>
      </c>
      <c r="D247" s="43">
        <v>41</v>
      </c>
      <c r="E247" s="43">
        <v>479</v>
      </c>
      <c r="F247" s="43">
        <v>213</v>
      </c>
      <c r="G247" s="43">
        <v>733</v>
      </c>
      <c r="H247" s="43">
        <v>5955</v>
      </c>
      <c r="I247" s="43">
        <v>6688</v>
      </c>
    </row>
    <row r="248" spans="1:9" x14ac:dyDescent="0.3">
      <c r="A248" s="87"/>
      <c r="B248" s="44"/>
      <c r="C248" s="88" t="s">
        <v>27</v>
      </c>
      <c r="D248" s="43">
        <v>8</v>
      </c>
      <c r="E248" s="43">
        <v>43</v>
      </c>
      <c r="F248" s="43">
        <v>15</v>
      </c>
      <c r="G248" s="43">
        <v>66</v>
      </c>
      <c r="H248" s="43">
        <v>684</v>
      </c>
      <c r="I248" s="43">
        <v>750</v>
      </c>
    </row>
    <row r="249" spans="1:9" x14ac:dyDescent="0.3">
      <c r="A249" s="87"/>
      <c r="B249" s="44"/>
      <c r="C249" s="88" t="s">
        <v>20</v>
      </c>
      <c r="D249" s="43">
        <v>6</v>
      </c>
      <c r="E249" s="43">
        <v>26</v>
      </c>
      <c r="F249" s="43">
        <v>20</v>
      </c>
      <c r="G249" s="43">
        <v>52</v>
      </c>
      <c r="H249" s="43">
        <v>325</v>
      </c>
      <c r="I249" s="43">
        <v>377</v>
      </c>
    </row>
    <row r="250" spans="1:9" x14ac:dyDescent="0.3">
      <c r="A250" s="87"/>
      <c r="B250" s="45" t="s">
        <v>133</v>
      </c>
      <c r="C250" s="89" t="s">
        <v>23</v>
      </c>
      <c r="D250" s="46">
        <v>72</v>
      </c>
      <c r="E250" s="46">
        <v>650</v>
      </c>
      <c r="F250" s="46">
        <v>318</v>
      </c>
      <c r="G250" s="46">
        <v>1040</v>
      </c>
      <c r="H250" s="46">
        <v>8874</v>
      </c>
      <c r="I250" s="46">
        <v>9914</v>
      </c>
    </row>
    <row r="251" spans="1:9" x14ac:dyDescent="0.3">
      <c r="A251" s="87"/>
      <c r="B251" s="41" t="s">
        <v>134</v>
      </c>
      <c r="C251" s="42" t="s">
        <v>26</v>
      </c>
      <c r="D251" s="43">
        <v>9</v>
      </c>
      <c r="E251" s="43">
        <v>216</v>
      </c>
      <c r="F251" s="43">
        <v>82</v>
      </c>
      <c r="G251" s="43">
        <v>307</v>
      </c>
      <c r="H251" s="43">
        <v>2914</v>
      </c>
      <c r="I251" s="43">
        <v>3221</v>
      </c>
    </row>
    <row r="252" spans="1:9" x14ac:dyDescent="0.3">
      <c r="A252" s="87"/>
      <c r="B252" s="44"/>
      <c r="C252" s="88" t="s">
        <v>14</v>
      </c>
      <c r="D252" s="43">
        <v>32</v>
      </c>
      <c r="E252" s="43">
        <v>463</v>
      </c>
      <c r="F252" s="43">
        <v>181</v>
      </c>
      <c r="G252" s="43">
        <v>676</v>
      </c>
      <c r="H252" s="43">
        <v>5798</v>
      </c>
      <c r="I252" s="43">
        <v>6474</v>
      </c>
    </row>
    <row r="253" spans="1:9" x14ac:dyDescent="0.3">
      <c r="A253" s="87"/>
      <c r="B253" s="44"/>
      <c r="C253" s="88" t="s">
        <v>27</v>
      </c>
      <c r="D253" s="43">
        <v>7</v>
      </c>
      <c r="E253" s="43">
        <v>36</v>
      </c>
      <c r="F253" s="43">
        <v>19</v>
      </c>
      <c r="G253" s="43">
        <v>62</v>
      </c>
      <c r="H253" s="43">
        <v>684</v>
      </c>
      <c r="I253" s="43">
        <v>746</v>
      </c>
    </row>
    <row r="254" spans="1:9" x14ac:dyDescent="0.3">
      <c r="A254" s="87"/>
      <c r="B254" s="45" t="s">
        <v>135</v>
      </c>
      <c r="C254" s="89" t="s">
        <v>23</v>
      </c>
      <c r="D254" s="46">
        <v>48</v>
      </c>
      <c r="E254" s="46">
        <v>715</v>
      </c>
      <c r="F254" s="46">
        <v>282</v>
      </c>
      <c r="G254" s="46">
        <v>1045</v>
      </c>
      <c r="H254" s="46">
        <v>9396</v>
      </c>
      <c r="I254" s="46">
        <v>10441</v>
      </c>
    </row>
    <row r="255" spans="1:9" x14ac:dyDescent="0.3">
      <c r="A255" s="87"/>
      <c r="B255" s="41" t="s">
        <v>136</v>
      </c>
      <c r="C255" s="42" t="s">
        <v>33</v>
      </c>
      <c r="D255" s="43">
        <v>73</v>
      </c>
      <c r="E255" s="43">
        <v>622</v>
      </c>
      <c r="F255" s="43">
        <v>391</v>
      </c>
      <c r="G255" s="43">
        <v>1086</v>
      </c>
      <c r="H255" s="43">
        <v>10365</v>
      </c>
      <c r="I255" s="43">
        <v>11451</v>
      </c>
    </row>
    <row r="256" spans="1:9" x14ac:dyDescent="0.3">
      <c r="A256" s="87"/>
      <c r="B256" s="44"/>
      <c r="C256" s="88" t="s">
        <v>14</v>
      </c>
      <c r="D256" s="43">
        <v>21</v>
      </c>
      <c r="E256" s="43">
        <v>128</v>
      </c>
      <c r="F256" s="43">
        <v>71</v>
      </c>
      <c r="G256" s="43">
        <v>220</v>
      </c>
      <c r="H256" s="43">
        <v>1950</v>
      </c>
      <c r="I256" s="43">
        <v>2170</v>
      </c>
    </row>
    <row r="257" spans="1:9" x14ac:dyDescent="0.3">
      <c r="A257" s="87"/>
      <c r="B257" s="44"/>
      <c r="C257" s="88" t="s">
        <v>19</v>
      </c>
      <c r="D257" s="43">
        <v>6</v>
      </c>
      <c r="E257" s="43">
        <v>13</v>
      </c>
      <c r="F257" s="43">
        <v>18</v>
      </c>
      <c r="G257" s="43">
        <v>37</v>
      </c>
      <c r="H257" s="43">
        <v>180</v>
      </c>
      <c r="I257" s="43">
        <v>217</v>
      </c>
    </row>
    <row r="258" spans="1:9" x14ac:dyDescent="0.3">
      <c r="A258" s="87"/>
      <c r="B258" s="44"/>
      <c r="C258" s="88" t="s">
        <v>20</v>
      </c>
      <c r="D258" s="43">
        <v>2</v>
      </c>
      <c r="E258" s="43">
        <v>29</v>
      </c>
      <c r="F258" s="43">
        <v>13</v>
      </c>
      <c r="G258" s="43">
        <v>44</v>
      </c>
      <c r="H258" s="43">
        <v>543</v>
      </c>
      <c r="I258" s="43">
        <v>587</v>
      </c>
    </row>
    <row r="259" spans="1:9" x14ac:dyDescent="0.3">
      <c r="A259" s="87"/>
      <c r="B259" s="45" t="s">
        <v>137</v>
      </c>
      <c r="C259" s="89" t="s">
        <v>23</v>
      </c>
      <c r="D259" s="46">
        <v>102</v>
      </c>
      <c r="E259" s="46">
        <v>792</v>
      </c>
      <c r="F259" s="46">
        <v>493</v>
      </c>
      <c r="G259" s="46">
        <v>1387</v>
      </c>
      <c r="H259" s="46">
        <v>13038</v>
      </c>
      <c r="I259" s="46">
        <v>14425</v>
      </c>
    </row>
    <row r="260" spans="1:9" x14ac:dyDescent="0.3">
      <c r="A260" s="87"/>
      <c r="B260" s="41" t="s">
        <v>138</v>
      </c>
      <c r="C260" s="42" t="s">
        <v>13</v>
      </c>
      <c r="D260" s="43">
        <v>79</v>
      </c>
      <c r="E260" s="43">
        <v>262</v>
      </c>
      <c r="F260" s="43">
        <v>150</v>
      </c>
      <c r="G260" s="43">
        <v>491</v>
      </c>
      <c r="H260" s="43">
        <v>4388</v>
      </c>
      <c r="I260" s="43">
        <v>4879</v>
      </c>
    </row>
    <row r="261" spans="1:9" x14ac:dyDescent="0.3">
      <c r="A261" s="87"/>
      <c r="B261" s="44"/>
      <c r="C261" s="88" t="s">
        <v>14</v>
      </c>
      <c r="D261" s="43">
        <v>371</v>
      </c>
      <c r="E261" s="43">
        <v>2532</v>
      </c>
      <c r="F261" s="43">
        <v>1623</v>
      </c>
      <c r="G261" s="43">
        <v>4526</v>
      </c>
      <c r="H261" s="43">
        <v>41041</v>
      </c>
      <c r="I261" s="43">
        <v>45567</v>
      </c>
    </row>
    <row r="262" spans="1:9" x14ac:dyDescent="0.3">
      <c r="A262" s="87"/>
      <c r="B262" s="44"/>
      <c r="C262" s="88" t="s">
        <v>15</v>
      </c>
      <c r="D262" s="43">
        <v>179</v>
      </c>
      <c r="E262" s="43">
        <v>983</v>
      </c>
      <c r="F262" s="43">
        <v>625</v>
      </c>
      <c r="G262" s="43">
        <v>1787</v>
      </c>
      <c r="H262" s="43">
        <v>16641</v>
      </c>
      <c r="I262" s="43">
        <v>18428</v>
      </c>
    </row>
    <row r="263" spans="1:9" x14ac:dyDescent="0.3">
      <c r="A263" s="87"/>
      <c r="B263" s="44"/>
      <c r="C263" s="88" t="s">
        <v>16</v>
      </c>
      <c r="D263" s="43">
        <v>86</v>
      </c>
      <c r="E263" s="43">
        <v>475</v>
      </c>
      <c r="F263" s="43">
        <v>316</v>
      </c>
      <c r="G263" s="43">
        <v>877</v>
      </c>
      <c r="H263" s="43">
        <v>5934</v>
      </c>
      <c r="I263" s="43">
        <v>6811</v>
      </c>
    </row>
    <row r="264" spans="1:9" x14ac:dyDescent="0.3">
      <c r="A264" s="87"/>
      <c r="B264" s="44"/>
      <c r="C264" s="88" t="s">
        <v>19</v>
      </c>
      <c r="D264" s="43">
        <v>169</v>
      </c>
      <c r="E264" s="43">
        <v>710</v>
      </c>
      <c r="F264" s="43">
        <v>695</v>
      </c>
      <c r="G264" s="43">
        <v>1574</v>
      </c>
      <c r="H264" s="43">
        <v>11486</v>
      </c>
      <c r="I264" s="43">
        <v>13060</v>
      </c>
    </row>
    <row r="265" spans="1:9" x14ac:dyDescent="0.3">
      <c r="A265" s="87"/>
      <c r="B265" s="44"/>
      <c r="C265" s="88" t="s">
        <v>27</v>
      </c>
      <c r="D265" s="43">
        <v>366</v>
      </c>
      <c r="E265" s="43">
        <v>2431</v>
      </c>
      <c r="F265" s="43">
        <v>2435</v>
      </c>
      <c r="G265" s="43">
        <v>5232</v>
      </c>
      <c r="H265" s="43">
        <v>46399</v>
      </c>
      <c r="I265" s="43">
        <v>51631</v>
      </c>
    </row>
    <row r="266" spans="1:9" x14ac:dyDescent="0.3">
      <c r="A266" s="87"/>
      <c r="B266" s="44"/>
      <c r="C266" s="88" t="s">
        <v>20</v>
      </c>
      <c r="D266" s="43">
        <v>82</v>
      </c>
      <c r="E266" s="43">
        <v>462</v>
      </c>
      <c r="F266" s="43">
        <v>242</v>
      </c>
      <c r="G266" s="43">
        <v>786</v>
      </c>
      <c r="H266" s="43">
        <v>4758</v>
      </c>
      <c r="I266" s="43">
        <v>5544</v>
      </c>
    </row>
    <row r="267" spans="1:9" x14ac:dyDescent="0.3">
      <c r="A267" s="87"/>
      <c r="B267" s="44"/>
      <c r="C267" s="88" t="s">
        <v>21</v>
      </c>
      <c r="D267" s="43">
        <v>9</v>
      </c>
      <c r="E267" s="43">
        <v>9</v>
      </c>
      <c r="F267" s="43">
        <v>22</v>
      </c>
      <c r="G267" s="43">
        <v>40</v>
      </c>
      <c r="H267" s="43">
        <v>46</v>
      </c>
      <c r="I267" s="43">
        <v>86</v>
      </c>
    </row>
    <row r="268" spans="1:9" x14ac:dyDescent="0.3">
      <c r="A268" s="87"/>
      <c r="B268" s="45" t="s">
        <v>139</v>
      </c>
      <c r="C268" s="89" t="s">
        <v>23</v>
      </c>
      <c r="D268" s="46">
        <v>1341</v>
      </c>
      <c r="E268" s="46">
        <v>7864</v>
      </c>
      <c r="F268" s="46">
        <v>6108</v>
      </c>
      <c r="G268" s="46">
        <v>15313</v>
      </c>
      <c r="H268" s="46">
        <v>130693</v>
      </c>
      <c r="I268" s="46">
        <v>146006</v>
      </c>
    </row>
    <row r="269" spans="1:9" x14ac:dyDescent="0.3">
      <c r="A269" s="87"/>
      <c r="B269" s="41" t="s">
        <v>140</v>
      </c>
      <c r="C269" s="42" t="s">
        <v>14</v>
      </c>
      <c r="D269" s="43">
        <v>32</v>
      </c>
      <c r="E269" s="43">
        <v>128</v>
      </c>
      <c r="F269" s="43">
        <v>122</v>
      </c>
      <c r="G269" s="43">
        <v>282</v>
      </c>
      <c r="H269" s="43">
        <v>2644</v>
      </c>
      <c r="I269" s="43">
        <v>2926</v>
      </c>
    </row>
    <row r="270" spans="1:9" x14ac:dyDescent="0.3">
      <c r="A270" s="87"/>
      <c r="B270" s="44"/>
      <c r="C270" s="88" t="s">
        <v>30</v>
      </c>
      <c r="D270" s="43">
        <v>19</v>
      </c>
      <c r="E270" s="43">
        <v>61</v>
      </c>
      <c r="F270" s="43">
        <v>64</v>
      </c>
      <c r="G270" s="43">
        <v>144</v>
      </c>
      <c r="H270" s="43">
        <v>1477</v>
      </c>
      <c r="I270" s="43">
        <v>1621</v>
      </c>
    </row>
    <row r="271" spans="1:9" x14ac:dyDescent="0.3">
      <c r="A271" s="90"/>
      <c r="B271" s="44"/>
      <c r="C271" s="88" t="s">
        <v>19</v>
      </c>
      <c r="D271" s="43">
        <v>0</v>
      </c>
      <c r="E271" s="43">
        <v>21</v>
      </c>
      <c r="F271" s="43">
        <v>4</v>
      </c>
      <c r="G271" s="43">
        <v>25</v>
      </c>
      <c r="H271" s="43">
        <v>157</v>
      </c>
      <c r="I271" s="43">
        <v>182</v>
      </c>
    </row>
    <row r="272" spans="1:9" x14ac:dyDescent="0.3">
      <c r="A272" s="90"/>
      <c r="B272" s="106"/>
      <c r="C272" s="88" t="s">
        <v>20</v>
      </c>
      <c r="D272" s="100">
        <v>5</v>
      </c>
      <c r="E272" s="100">
        <v>33</v>
      </c>
      <c r="F272" s="100">
        <v>4</v>
      </c>
      <c r="G272" s="100">
        <v>42</v>
      </c>
      <c r="H272" s="43">
        <v>232</v>
      </c>
      <c r="I272" s="43">
        <v>274</v>
      </c>
    </row>
    <row r="273" spans="1:10" x14ac:dyDescent="0.3">
      <c r="A273" s="90"/>
      <c r="B273" s="102" t="s">
        <v>141</v>
      </c>
      <c r="C273" s="89" t="s">
        <v>23</v>
      </c>
      <c r="D273" s="47">
        <v>56</v>
      </c>
      <c r="E273" s="47">
        <v>243</v>
      </c>
      <c r="F273" s="47">
        <v>194</v>
      </c>
      <c r="G273" s="47">
        <v>493</v>
      </c>
      <c r="H273" s="46">
        <v>4510</v>
      </c>
      <c r="I273" s="46">
        <v>5003</v>
      </c>
    </row>
    <row r="274" spans="1:10" x14ac:dyDescent="0.3">
      <c r="A274" s="90"/>
      <c r="B274" s="103" t="s">
        <v>142</v>
      </c>
      <c r="C274" s="42" t="s">
        <v>33</v>
      </c>
      <c r="D274" s="100">
        <v>20</v>
      </c>
      <c r="E274" s="100">
        <v>146</v>
      </c>
      <c r="F274" s="100">
        <v>81</v>
      </c>
      <c r="G274" s="100">
        <v>247</v>
      </c>
      <c r="H274" s="43">
        <v>2027</v>
      </c>
      <c r="I274" s="43">
        <v>2274</v>
      </c>
    </row>
    <row r="275" spans="1:10" x14ac:dyDescent="0.3">
      <c r="A275" s="90"/>
      <c r="B275" s="44"/>
      <c r="C275" s="88" t="s">
        <v>14</v>
      </c>
      <c r="D275" s="43">
        <v>11</v>
      </c>
      <c r="E275" s="43">
        <v>41</v>
      </c>
      <c r="F275" s="43">
        <v>56</v>
      </c>
      <c r="G275" s="43">
        <v>108</v>
      </c>
      <c r="H275" s="43">
        <v>1085</v>
      </c>
      <c r="I275" s="43">
        <v>1193</v>
      </c>
    </row>
    <row r="276" spans="1:10" x14ac:dyDescent="0.3">
      <c r="A276" s="90"/>
      <c r="B276" s="44"/>
      <c r="C276" s="88" t="s">
        <v>20</v>
      </c>
      <c r="D276" s="43">
        <v>3</v>
      </c>
      <c r="E276" s="43">
        <v>11</v>
      </c>
      <c r="F276" s="43">
        <v>7</v>
      </c>
      <c r="G276" s="43">
        <v>21</v>
      </c>
      <c r="H276" s="43">
        <v>91</v>
      </c>
      <c r="I276" s="43">
        <v>112</v>
      </c>
    </row>
    <row r="277" spans="1:10" x14ac:dyDescent="0.3">
      <c r="A277" s="91"/>
      <c r="B277" s="45" t="s">
        <v>143</v>
      </c>
      <c r="C277" s="89" t="s">
        <v>23</v>
      </c>
      <c r="D277" s="46">
        <v>34</v>
      </c>
      <c r="E277" s="46">
        <v>198</v>
      </c>
      <c r="F277" s="46">
        <v>144</v>
      </c>
      <c r="G277" s="46">
        <v>376</v>
      </c>
      <c r="H277" s="46">
        <v>3203</v>
      </c>
      <c r="I277" s="46">
        <v>3579</v>
      </c>
    </row>
    <row r="278" spans="1:10" x14ac:dyDescent="0.3">
      <c r="A278" s="48" t="s">
        <v>216</v>
      </c>
      <c r="B278" s="49"/>
      <c r="C278" s="49"/>
      <c r="D278" s="50">
        <v>207665</v>
      </c>
      <c r="E278" s="50">
        <v>274934</v>
      </c>
      <c r="F278" s="50">
        <v>416835</v>
      </c>
      <c r="G278" s="50">
        <v>899434</v>
      </c>
      <c r="H278" s="51">
        <v>3567194</v>
      </c>
      <c r="I278" s="51">
        <v>4466628</v>
      </c>
    </row>
    <row r="279" spans="1:10" x14ac:dyDescent="0.3">
      <c r="A279" s="92"/>
      <c r="B279" s="93"/>
      <c r="C279" s="93"/>
      <c r="D279" s="148" t="s">
        <v>225</v>
      </c>
      <c r="E279" s="148"/>
      <c r="F279" s="148"/>
      <c r="G279" s="94"/>
      <c r="H279" s="95"/>
      <c r="I279" s="73"/>
      <c r="J279" s="52"/>
    </row>
    <row r="280" spans="1:10" x14ac:dyDescent="0.3">
      <c r="A280" s="96" t="s">
        <v>5</v>
      </c>
      <c r="B280" s="93"/>
      <c r="C280" s="93"/>
      <c r="D280" s="94" t="s">
        <v>8</v>
      </c>
      <c r="E280" s="94" t="s">
        <v>9</v>
      </c>
      <c r="F280" s="94" t="s">
        <v>10</v>
      </c>
      <c r="G280" s="94" t="s">
        <v>3</v>
      </c>
      <c r="H280" s="97" t="s">
        <v>4</v>
      </c>
      <c r="I280" s="104" t="s">
        <v>226</v>
      </c>
    </row>
    <row r="281" spans="1:10" x14ac:dyDescent="0.3">
      <c r="A281" s="53" t="s">
        <v>11</v>
      </c>
      <c r="B281" s="54"/>
      <c r="C281" s="54"/>
      <c r="D281" s="100">
        <v>187381</v>
      </c>
      <c r="E281" s="100">
        <v>164350</v>
      </c>
      <c r="F281" s="100">
        <v>321003</v>
      </c>
      <c r="G281" s="101">
        <v>672734</v>
      </c>
      <c r="H281" s="43">
        <v>1875723</v>
      </c>
      <c r="I281" s="43">
        <v>2548457</v>
      </c>
    </row>
    <row r="282" spans="1:10" x14ac:dyDescent="0.3">
      <c r="A282" s="105" t="s">
        <v>24</v>
      </c>
      <c r="B282" s="54"/>
      <c r="C282" s="54"/>
      <c r="D282" s="100">
        <v>20284</v>
      </c>
      <c r="E282" s="100">
        <v>110584</v>
      </c>
      <c r="F282" s="101">
        <v>95832</v>
      </c>
      <c r="G282" s="101">
        <v>226700</v>
      </c>
      <c r="H282" s="43">
        <v>1691471</v>
      </c>
      <c r="I282" s="43">
        <v>1918171</v>
      </c>
    </row>
    <row r="283" spans="1:10" x14ac:dyDescent="0.3">
      <c r="A283" s="56" t="s">
        <v>226</v>
      </c>
      <c r="B283" s="49"/>
      <c r="C283" s="49"/>
      <c r="D283" s="50">
        <v>207665</v>
      </c>
      <c r="E283" s="50">
        <v>274934</v>
      </c>
      <c r="F283" s="51">
        <v>416835</v>
      </c>
      <c r="G283" s="51">
        <v>899434</v>
      </c>
      <c r="H283" s="51">
        <v>3567194</v>
      </c>
      <c r="I283" s="51">
        <v>4466628</v>
      </c>
    </row>
    <row r="284" spans="1:10" x14ac:dyDescent="0.3">
      <c r="A284" s="96"/>
      <c r="B284" s="98"/>
      <c r="C284" s="98"/>
      <c r="D284" s="148" t="s">
        <v>225</v>
      </c>
      <c r="E284" s="148"/>
      <c r="F284" s="148"/>
      <c r="G284" s="99"/>
      <c r="H284" s="95"/>
      <c r="I284" s="73"/>
      <c r="J284" s="52"/>
    </row>
    <row r="285" spans="1:10" x14ac:dyDescent="0.3">
      <c r="A285" s="96" t="s">
        <v>144</v>
      </c>
      <c r="B285" s="98"/>
      <c r="C285" s="98"/>
      <c r="D285" s="98" t="s">
        <v>8</v>
      </c>
      <c r="E285" s="98" t="s">
        <v>9</v>
      </c>
      <c r="F285" s="99" t="s">
        <v>10</v>
      </c>
      <c r="G285" s="94" t="s">
        <v>3</v>
      </c>
      <c r="H285" s="97" t="s">
        <v>4</v>
      </c>
      <c r="I285" s="104" t="s">
        <v>226</v>
      </c>
    </row>
    <row r="286" spans="1:10" x14ac:dyDescent="0.3">
      <c r="A286" s="53" t="s">
        <v>145</v>
      </c>
      <c r="B286" s="57"/>
      <c r="C286" s="57"/>
      <c r="D286" s="57">
        <v>64078</v>
      </c>
      <c r="E286" s="57">
        <v>48466</v>
      </c>
      <c r="F286" s="43">
        <v>115010</v>
      </c>
      <c r="G286" s="43">
        <v>227554</v>
      </c>
      <c r="H286" s="43">
        <v>374912</v>
      </c>
      <c r="I286" s="43">
        <v>602466</v>
      </c>
    </row>
    <row r="287" spans="1:10" x14ac:dyDescent="0.3">
      <c r="A287" s="53" t="s">
        <v>146</v>
      </c>
      <c r="B287" s="57"/>
      <c r="C287" s="57"/>
      <c r="D287" s="57">
        <v>54864</v>
      </c>
      <c r="E287" s="57">
        <v>47830</v>
      </c>
      <c r="F287" s="43">
        <v>99305</v>
      </c>
      <c r="G287" s="43">
        <v>201999</v>
      </c>
      <c r="H287" s="43">
        <v>668242</v>
      </c>
      <c r="I287" s="43">
        <v>870241</v>
      </c>
    </row>
    <row r="288" spans="1:10" x14ac:dyDescent="0.3">
      <c r="A288" s="53" t="s">
        <v>147</v>
      </c>
      <c r="B288" s="57"/>
      <c r="C288" s="57"/>
      <c r="D288" s="57">
        <v>30735</v>
      </c>
      <c r="E288" s="57">
        <v>22071</v>
      </c>
      <c r="F288" s="43">
        <v>37064</v>
      </c>
      <c r="G288" s="43">
        <v>89870</v>
      </c>
      <c r="H288" s="43">
        <v>180525</v>
      </c>
      <c r="I288" s="43">
        <v>270395</v>
      </c>
    </row>
    <row r="289" spans="1:9" x14ac:dyDescent="0.3">
      <c r="A289" s="53" t="s">
        <v>148</v>
      </c>
      <c r="B289" s="55"/>
      <c r="C289" s="55"/>
      <c r="D289" s="55">
        <v>30902</v>
      </c>
      <c r="E289" s="55">
        <v>37746</v>
      </c>
      <c r="F289" s="55">
        <v>55269</v>
      </c>
      <c r="G289" s="55">
        <v>123917</v>
      </c>
      <c r="H289" s="43">
        <v>562713</v>
      </c>
      <c r="I289" s="43">
        <v>686630</v>
      </c>
    </row>
    <row r="290" spans="1:9" x14ac:dyDescent="0.3">
      <c r="A290" s="53" t="s">
        <v>149</v>
      </c>
      <c r="B290" s="58"/>
      <c r="C290" s="58"/>
      <c r="D290" s="43">
        <v>6802</v>
      </c>
      <c r="E290" s="43">
        <v>8237</v>
      </c>
      <c r="F290" s="43">
        <v>14355</v>
      </c>
      <c r="G290" s="43">
        <v>29394</v>
      </c>
      <c r="H290" s="43">
        <v>89331</v>
      </c>
      <c r="I290" s="43">
        <v>118725</v>
      </c>
    </row>
    <row r="291" spans="1:9" x14ac:dyDescent="0.3">
      <c r="A291" s="48" t="s">
        <v>150</v>
      </c>
      <c r="B291" s="48"/>
      <c r="C291" s="48"/>
      <c r="D291" s="51">
        <v>187381</v>
      </c>
      <c r="E291" s="51">
        <v>164350</v>
      </c>
      <c r="F291" s="51">
        <v>321003</v>
      </c>
      <c r="G291" s="51">
        <v>672734</v>
      </c>
      <c r="H291" s="51">
        <v>1875723</v>
      </c>
      <c r="I291" s="51">
        <v>2548457</v>
      </c>
    </row>
  </sheetData>
  <mergeCells count="4">
    <mergeCell ref="A2:B2"/>
    <mergeCell ref="D4:F4"/>
    <mergeCell ref="D279:F279"/>
    <mergeCell ref="D284:F284"/>
  </mergeCells>
  <pageMargins left="0.25" right="0.25" top="0.75" bottom="0.75" header="0.3" footer="0.3"/>
  <pageSetup scale="67" fitToHeight="0" orientation="landscape" r:id="rId1"/>
  <rowBreaks count="5" manualBreakCount="5">
    <brk id="49" max="16383" man="1"/>
    <brk id="94" max="16383" man="1"/>
    <brk id="134" max="16383" man="1"/>
    <brk id="178" max="16383" man="1"/>
    <brk id="2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6"/>
  <sheetViews>
    <sheetView showGridLines="0" tabSelected="1" workbookViewId="0">
      <selection activeCell="R30" sqref="R30"/>
    </sheetView>
  </sheetViews>
  <sheetFormatPr defaultRowHeight="14.4" x14ac:dyDescent="0.3"/>
  <cols>
    <col min="1" max="1" width="51.44140625" style="38" customWidth="1"/>
    <col min="2" max="4" width="13.44140625" style="38" customWidth="1"/>
    <col min="12" max="13" width="0" style="38" hidden="1"/>
  </cols>
  <sheetData>
    <row r="1" spans="1:11" x14ac:dyDescent="0.3">
      <c r="A1" s="8" t="s">
        <v>151</v>
      </c>
      <c r="B1" s="2"/>
      <c r="C1" s="2"/>
      <c r="D1" s="2"/>
      <c r="E1" s="39"/>
      <c r="F1" s="39"/>
      <c r="G1" s="39"/>
    </row>
    <row r="2" spans="1:11" x14ac:dyDescent="0.3">
      <c r="A2" s="146"/>
      <c r="B2" s="147"/>
      <c r="C2" s="9"/>
      <c r="D2" s="2"/>
    </row>
    <row r="3" spans="1:11" ht="12" customHeight="1" x14ac:dyDescent="0.3">
      <c r="A3" s="6" t="s">
        <v>1</v>
      </c>
      <c r="B3" s="5"/>
      <c r="C3" s="2"/>
      <c r="D3" s="2"/>
    </row>
    <row r="4" spans="1:11" x14ac:dyDescent="0.3">
      <c r="A4" s="108"/>
      <c r="B4" s="109"/>
      <c r="C4" s="109"/>
      <c r="D4" s="110"/>
    </row>
    <row r="5" spans="1:11" x14ac:dyDescent="0.3">
      <c r="A5" s="111" t="s">
        <v>152</v>
      </c>
      <c r="B5" s="112" t="s">
        <v>4</v>
      </c>
      <c r="C5" s="112" t="s">
        <v>2</v>
      </c>
      <c r="D5" s="113" t="s">
        <v>226</v>
      </c>
    </row>
    <row r="6" spans="1:11" x14ac:dyDescent="0.3">
      <c r="A6" s="59" t="s">
        <v>12</v>
      </c>
      <c r="B6" s="43">
        <v>2384</v>
      </c>
      <c r="C6" s="43">
        <v>7031</v>
      </c>
      <c r="D6" s="43">
        <v>9415</v>
      </c>
      <c r="E6" s="35"/>
      <c r="F6" s="35"/>
      <c r="G6" s="35"/>
      <c r="H6" s="35"/>
      <c r="I6" s="35"/>
      <c r="J6" s="35"/>
      <c r="K6" s="35"/>
    </row>
    <row r="7" spans="1:11" x14ac:dyDescent="0.3">
      <c r="A7" s="59" t="s">
        <v>13</v>
      </c>
      <c r="B7" s="43">
        <v>258758</v>
      </c>
      <c r="C7" s="43">
        <v>72308</v>
      </c>
      <c r="D7" s="43">
        <v>331066</v>
      </c>
    </row>
    <row r="8" spans="1:11" x14ac:dyDescent="0.3">
      <c r="A8" s="59" t="s">
        <v>26</v>
      </c>
      <c r="B8" s="43">
        <v>70721</v>
      </c>
      <c r="C8" s="43">
        <v>11463</v>
      </c>
      <c r="D8" s="43">
        <v>82184</v>
      </c>
    </row>
    <row r="9" spans="1:11" x14ac:dyDescent="0.3">
      <c r="A9" s="59" t="s">
        <v>33</v>
      </c>
      <c r="B9" s="43">
        <v>155118</v>
      </c>
      <c r="C9" s="43">
        <v>27528</v>
      </c>
      <c r="D9" s="43">
        <v>182646</v>
      </c>
    </row>
    <row r="10" spans="1:11" x14ac:dyDescent="0.3">
      <c r="A10" s="59" t="s">
        <v>14</v>
      </c>
      <c r="B10" s="43">
        <v>1238026</v>
      </c>
      <c r="C10" s="43">
        <v>225924</v>
      </c>
      <c r="D10" s="43">
        <v>1463950</v>
      </c>
    </row>
    <row r="11" spans="1:11" x14ac:dyDescent="0.3">
      <c r="A11" s="59" t="s">
        <v>15</v>
      </c>
      <c r="B11" s="43">
        <v>845190</v>
      </c>
      <c r="C11" s="43">
        <v>268161</v>
      </c>
      <c r="D11" s="43">
        <v>1113351</v>
      </c>
    </row>
    <row r="12" spans="1:11" x14ac:dyDescent="0.3">
      <c r="A12" s="59" t="s">
        <v>30</v>
      </c>
      <c r="B12" s="43">
        <v>38448</v>
      </c>
      <c r="C12" s="43">
        <v>6306</v>
      </c>
      <c r="D12" s="43">
        <v>44754</v>
      </c>
    </row>
    <row r="13" spans="1:11" x14ac:dyDescent="0.3">
      <c r="A13" s="59" t="s">
        <v>16</v>
      </c>
      <c r="B13" s="43">
        <v>97705</v>
      </c>
      <c r="C13" s="43">
        <v>35722</v>
      </c>
      <c r="D13" s="43">
        <v>133427</v>
      </c>
    </row>
    <row r="14" spans="1:11" x14ac:dyDescent="0.3">
      <c r="A14" s="59" t="s">
        <v>56</v>
      </c>
      <c r="B14" s="43">
        <v>51906</v>
      </c>
      <c r="C14" s="43">
        <v>9681</v>
      </c>
      <c r="D14" s="43">
        <v>61587</v>
      </c>
    </row>
    <row r="15" spans="1:11" x14ac:dyDescent="0.3">
      <c r="A15" s="59" t="s">
        <v>17</v>
      </c>
      <c r="B15" s="43">
        <v>303021</v>
      </c>
      <c r="C15" s="43">
        <v>102339</v>
      </c>
      <c r="D15" s="43">
        <v>405360</v>
      </c>
    </row>
    <row r="16" spans="1:11" x14ac:dyDescent="0.3">
      <c r="A16" s="59" t="s">
        <v>18</v>
      </c>
      <c r="B16" s="43">
        <v>858</v>
      </c>
      <c r="C16" s="43">
        <v>3830</v>
      </c>
      <c r="D16" s="43">
        <v>4688</v>
      </c>
    </row>
    <row r="17" spans="1:4" x14ac:dyDescent="0.3">
      <c r="A17" s="59" t="s">
        <v>19</v>
      </c>
      <c r="B17" s="43">
        <v>167594</v>
      </c>
      <c r="C17" s="43">
        <v>51961</v>
      </c>
      <c r="D17" s="43">
        <v>219555</v>
      </c>
    </row>
    <row r="18" spans="1:4" x14ac:dyDescent="0.3">
      <c r="A18" s="59" t="s">
        <v>27</v>
      </c>
      <c r="B18" s="43">
        <v>144851</v>
      </c>
      <c r="C18" s="43">
        <v>18642</v>
      </c>
      <c r="D18" s="43">
        <v>163493</v>
      </c>
    </row>
    <row r="19" spans="1:4" x14ac:dyDescent="0.3">
      <c r="A19" s="59" t="s">
        <v>20</v>
      </c>
      <c r="B19" s="43">
        <v>192116</v>
      </c>
      <c r="C19" s="43">
        <v>55077</v>
      </c>
      <c r="D19" s="43">
        <v>247193</v>
      </c>
    </row>
    <row r="20" spans="1:4" x14ac:dyDescent="0.3">
      <c r="A20" s="59" t="s">
        <v>21</v>
      </c>
      <c r="B20" s="43">
        <v>498</v>
      </c>
      <c r="C20" s="43">
        <v>3461</v>
      </c>
      <c r="D20" s="43">
        <v>3959</v>
      </c>
    </row>
    <row r="21" spans="1:4" x14ac:dyDescent="0.3">
      <c r="A21" s="107" t="s">
        <v>226</v>
      </c>
      <c r="B21" s="51">
        <v>3567194</v>
      </c>
      <c r="C21" s="51">
        <v>899434</v>
      </c>
      <c r="D21" s="51">
        <v>4466628</v>
      </c>
    </row>
    <row r="24" spans="1:4" x14ac:dyDescent="0.3">
      <c r="A24" s="149" t="s">
        <v>153</v>
      </c>
      <c r="B24" s="150"/>
    </row>
    <row r="25" spans="1:4" x14ac:dyDescent="0.3">
      <c r="A25" s="114"/>
      <c r="B25" s="115"/>
    </row>
    <row r="26" spans="1:4" x14ac:dyDescent="0.3">
      <c r="A26" s="116" t="s">
        <v>152</v>
      </c>
      <c r="B26" s="113" t="s">
        <v>154</v>
      </c>
    </row>
    <row r="27" spans="1:4" x14ac:dyDescent="0.3">
      <c r="A27" s="58" t="s">
        <v>13</v>
      </c>
      <c r="B27" s="43">
        <v>397</v>
      </c>
    </row>
    <row r="28" spans="1:4" x14ac:dyDescent="0.3">
      <c r="A28" s="58" t="s">
        <v>33</v>
      </c>
      <c r="B28" s="43">
        <v>704</v>
      </c>
    </row>
    <row r="29" spans="1:4" x14ac:dyDescent="0.3">
      <c r="A29" s="58" t="s">
        <v>15</v>
      </c>
      <c r="B29" s="43">
        <v>7951</v>
      </c>
    </row>
    <row r="30" spans="1:4" x14ac:dyDescent="0.3">
      <c r="A30" s="58" t="s">
        <v>16</v>
      </c>
      <c r="B30" s="43">
        <v>416</v>
      </c>
    </row>
    <row r="31" spans="1:4" x14ac:dyDescent="0.3">
      <c r="A31" s="58" t="s">
        <v>17</v>
      </c>
      <c r="B31" s="43">
        <v>3852</v>
      </c>
    </row>
    <row r="32" spans="1:4" x14ac:dyDescent="0.3">
      <c r="A32" s="58" t="s">
        <v>19</v>
      </c>
      <c r="B32" s="43">
        <v>228</v>
      </c>
    </row>
    <row r="33" spans="1:2" x14ac:dyDescent="0.3">
      <c r="A33" s="58" t="s">
        <v>27</v>
      </c>
      <c r="B33" s="43">
        <v>786</v>
      </c>
    </row>
    <row r="34" spans="1:2" x14ac:dyDescent="0.3">
      <c r="A34" s="58" t="s">
        <v>155</v>
      </c>
      <c r="B34" s="43">
        <v>13392</v>
      </c>
    </row>
    <row r="35" spans="1:2" x14ac:dyDescent="0.3">
      <c r="A35" s="58" t="s">
        <v>20</v>
      </c>
      <c r="B35" s="43">
        <v>7324</v>
      </c>
    </row>
    <row r="36" spans="1:2" x14ac:dyDescent="0.3">
      <c r="A36" s="61" t="s">
        <v>226</v>
      </c>
      <c r="B36" s="62">
        <f>SUM(B27:B35)</f>
        <v>35050</v>
      </c>
    </row>
  </sheetData>
  <mergeCells count="2">
    <mergeCell ref="A2:B2"/>
    <mergeCell ref="A24:B24"/>
  </mergeCells>
  <pageMargins left="0.25" right="0.25" top="0.75" bottom="0.75" header="0.3" footer="0.3"/>
  <pageSetup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2"/>
  <sheetViews>
    <sheetView showGridLines="0" zoomScaleNormal="100" workbookViewId="0">
      <pane ySplit="4" topLeftCell="A59" activePane="bottomLeft" state="frozen"/>
      <selection activeCell="K38" sqref="K38"/>
      <selection pane="bottomLeft" activeCell="J15" sqref="J15"/>
    </sheetView>
  </sheetViews>
  <sheetFormatPr defaultRowHeight="14.4" x14ac:dyDescent="0.3"/>
  <cols>
    <col min="1" max="1" width="26.77734375" style="12" customWidth="1"/>
    <col min="2" max="2" width="43.33203125" style="12" customWidth="1"/>
    <col min="3" max="3" width="16.33203125" style="38" customWidth="1"/>
    <col min="4" max="4" width="10.5546875" style="38" customWidth="1"/>
    <col min="12" max="13" width="0" style="38" hidden="1"/>
  </cols>
  <sheetData>
    <row r="1" spans="1:4" x14ac:dyDescent="0.3">
      <c r="A1" s="8" t="s">
        <v>156</v>
      </c>
      <c r="B1" s="10"/>
      <c r="C1" s="39"/>
      <c r="D1" s="39"/>
    </row>
    <row r="2" spans="1:4" x14ac:dyDescent="0.3">
      <c r="A2" s="11"/>
      <c r="B2" s="11"/>
      <c r="C2" s="39"/>
      <c r="D2" s="39"/>
    </row>
    <row r="3" spans="1:4" x14ac:dyDescent="0.3">
      <c r="A3" s="8" t="s">
        <v>1</v>
      </c>
      <c r="B3" s="10"/>
      <c r="C3" s="39"/>
      <c r="D3" s="39"/>
    </row>
    <row r="4" spans="1:4" x14ac:dyDescent="0.3">
      <c r="A4" s="48" t="s">
        <v>157</v>
      </c>
      <c r="B4" s="48" t="s">
        <v>152</v>
      </c>
      <c r="C4" s="48" t="s">
        <v>158</v>
      </c>
      <c r="D4" s="60" t="s">
        <v>159</v>
      </c>
    </row>
    <row r="5" spans="1:4" x14ac:dyDescent="0.3">
      <c r="A5" s="87" t="s">
        <v>160</v>
      </c>
      <c r="B5" s="117" t="s">
        <v>161</v>
      </c>
      <c r="C5" s="118" t="s">
        <v>11</v>
      </c>
      <c r="D5" s="63">
        <v>678</v>
      </c>
    </row>
    <row r="6" spans="1:4" x14ac:dyDescent="0.3">
      <c r="A6" s="87"/>
      <c r="B6" s="117" t="s">
        <v>161</v>
      </c>
      <c r="C6" s="118" t="s">
        <v>106</v>
      </c>
      <c r="D6" s="63">
        <v>60</v>
      </c>
    </row>
    <row r="7" spans="1:4" x14ac:dyDescent="0.3">
      <c r="A7" s="87"/>
      <c r="B7" s="117" t="s">
        <v>161</v>
      </c>
      <c r="C7" s="118" t="s">
        <v>138</v>
      </c>
      <c r="D7" s="63">
        <v>91</v>
      </c>
    </row>
    <row r="8" spans="1:4" x14ac:dyDescent="0.3">
      <c r="A8" s="87"/>
      <c r="B8" s="64" t="s">
        <v>162</v>
      </c>
      <c r="C8" s="64"/>
      <c r="D8" s="65">
        <v>829</v>
      </c>
    </row>
    <row r="9" spans="1:4" x14ac:dyDescent="0.3">
      <c r="A9" s="87"/>
      <c r="B9" s="117" t="s">
        <v>163</v>
      </c>
      <c r="C9" s="118" t="s">
        <v>55</v>
      </c>
      <c r="D9" s="63">
        <v>253</v>
      </c>
    </row>
    <row r="10" spans="1:4" x14ac:dyDescent="0.3">
      <c r="A10" s="87"/>
      <c r="B10" s="64" t="s">
        <v>164</v>
      </c>
      <c r="C10" s="64"/>
      <c r="D10" s="65">
        <v>253</v>
      </c>
    </row>
    <row r="11" spans="1:4" x14ac:dyDescent="0.3">
      <c r="A11" s="87"/>
      <c r="B11" s="117" t="s">
        <v>165</v>
      </c>
      <c r="C11" s="118" t="s">
        <v>86</v>
      </c>
      <c r="D11" s="63">
        <v>140</v>
      </c>
    </row>
    <row r="12" spans="1:4" x14ac:dyDescent="0.3">
      <c r="A12" s="87"/>
      <c r="B12" s="64" t="s">
        <v>166</v>
      </c>
      <c r="C12" s="64"/>
      <c r="D12" s="65">
        <v>140</v>
      </c>
    </row>
    <row r="13" spans="1:4" x14ac:dyDescent="0.3">
      <c r="A13" s="87"/>
      <c r="B13" s="117" t="s">
        <v>167</v>
      </c>
      <c r="C13" s="118" t="s">
        <v>84</v>
      </c>
      <c r="D13" s="63">
        <v>362</v>
      </c>
    </row>
    <row r="14" spans="1:4" x14ac:dyDescent="0.3">
      <c r="A14" s="87"/>
      <c r="B14" s="119"/>
      <c r="C14" s="118" t="s">
        <v>11</v>
      </c>
      <c r="D14" s="63">
        <v>5573</v>
      </c>
    </row>
    <row r="15" spans="1:4" x14ac:dyDescent="0.3">
      <c r="A15" s="87"/>
      <c r="B15" s="119"/>
      <c r="C15" s="118" t="s">
        <v>122</v>
      </c>
      <c r="D15" s="63">
        <v>184</v>
      </c>
    </row>
    <row r="16" spans="1:4" x14ac:dyDescent="0.3">
      <c r="A16" s="87"/>
      <c r="B16" s="119"/>
      <c r="C16" s="118" t="s">
        <v>138</v>
      </c>
      <c r="D16" s="63">
        <v>144</v>
      </c>
    </row>
    <row r="17" spans="1:4" x14ac:dyDescent="0.3">
      <c r="A17" s="87"/>
      <c r="B17" s="64" t="s">
        <v>168</v>
      </c>
      <c r="C17" s="64"/>
      <c r="D17" s="65">
        <v>6263</v>
      </c>
    </row>
    <row r="18" spans="1:4" x14ac:dyDescent="0.3">
      <c r="A18" s="87"/>
      <c r="B18" s="117" t="s">
        <v>169</v>
      </c>
      <c r="C18" s="118" t="s">
        <v>25</v>
      </c>
      <c r="D18" s="63">
        <v>125</v>
      </c>
    </row>
    <row r="19" spans="1:4" x14ac:dyDescent="0.3">
      <c r="A19" s="87"/>
      <c r="B19" s="119"/>
      <c r="C19" s="118" t="s">
        <v>104</v>
      </c>
      <c r="D19" s="63">
        <v>49</v>
      </c>
    </row>
    <row r="20" spans="1:4" x14ac:dyDescent="0.3">
      <c r="A20" s="87"/>
      <c r="B20" s="119"/>
      <c r="C20" s="118" t="s">
        <v>112</v>
      </c>
      <c r="D20" s="63">
        <v>255</v>
      </c>
    </row>
    <row r="21" spans="1:4" x14ac:dyDescent="0.3">
      <c r="A21" s="87"/>
      <c r="B21" s="64" t="s">
        <v>170</v>
      </c>
      <c r="C21" s="64"/>
      <c r="D21" s="65">
        <v>429</v>
      </c>
    </row>
    <row r="22" spans="1:4" x14ac:dyDescent="0.3">
      <c r="A22" s="87"/>
      <c r="B22" s="117" t="s">
        <v>171</v>
      </c>
      <c r="C22" s="118" t="s">
        <v>55</v>
      </c>
      <c r="D22" s="63">
        <v>223</v>
      </c>
    </row>
    <row r="23" spans="1:4" x14ac:dyDescent="0.3">
      <c r="A23" s="87"/>
      <c r="B23" s="117" t="s">
        <v>171</v>
      </c>
      <c r="C23" s="118" t="s">
        <v>86</v>
      </c>
      <c r="D23" s="63">
        <v>11</v>
      </c>
    </row>
    <row r="24" spans="1:4" x14ac:dyDescent="0.3">
      <c r="A24" s="87"/>
      <c r="B24" s="64" t="s">
        <v>172</v>
      </c>
      <c r="C24" s="64"/>
      <c r="D24" s="65">
        <v>234</v>
      </c>
    </row>
    <row r="25" spans="1:4" x14ac:dyDescent="0.3">
      <c r="A25" s="87"/>
      <c r="B25" s="117" t="s">
        <v>173</v>
      </c>
      <c r="C25" s="118" t="s">
        <v>80</v>
      </c>
      <c r="D25" s="63">
        <v>655</v>
      </c>
    </row>
    <row r="26" spans="1:4" x14ac:dyDescent="0.3">
      <c r="A26" s="87"/>
      <c r="B26" s="119"/>
      <c r="C26" s="118" t="s">
        <v>92</v>
      </c>
      <c r="D26" s="63">
        <v>43</v>
      </c>
    </row>
    <row r="27" spans="1:4" x14ac:dyDescent="0.3">
      <c r="A27" s="87"/>
      <c r="B27" s="119"/>
      <c r="C27" s="118" t="s">
        <v>136</v>
      </c>
      <c r="D27" s="63">
        <v>86</v>
      </c>
    </row>
    <row r="28" spans="1:4" x14ac:dyDescent="0.3">
      <c r="A28" s="87"/>
      <c r="B28" s="64" t="s">
        <v>174</v>
      </c>
      <c r="C28" s="64"/>
      <c r="D28" s="65">
        <v>784</v>
      </c>
    </row>
    <row r="29" spans="1:4" x14ac:dyDescent="0.3">
      <c r="A29" s="87"/>
      <c r="B29" s="117" t="s">
        <v>175</v>
      </c>
      <c r="C29" s="118" t="s">
        <v>110</v>
      </c>
      <c r="D29" s="63">
        <v>9</v>
      </c>
    </row>
    <row r="30" spans="1:4" x14ac:dyDescent="0.3">
      <c r="A30" s="87"/>
      <c r="B30" s="119"/>
      <c r="C30" s="118" t="s">
        <v>132</v>
      </c>
      <c r="D30" s="63">
        <v>7</v>
      </c>
    </row>
    <row r="31" spans="1:4" x14ac:dyDescent="0.3">
      <c r="A31" s="87"/>
      <c r="B31" s="119"/>
      <c r="C31" s="118" t="s">
        <v>134</v>
      </c>
      <c r="D31" s="63">
        <v>1</v>
      </c>
    </row>
    <row r="32" spans="1:4" x14ac:dyDescent="0.3">
      <c r="A32" s="87"/>
      <c r="B32" s="64" t="s">
        <v>176</v>
      </c>
      <c r="C32" s="64"/>
      <c r="D32" s="65">
        <v>17</v>
      </c>
    </row>
    <row r="33" spans="1:4" x14ac:dyDescent="0.3">
      <c r="A33" s="87"/>
      <c r="B33" s="117" t="s">
        <v>177</v>
      </c>
      <c r="C33" s="118" t="s">
        <v>90</v>
      </c>
      <c r="D33" s="63">
        <v>628</v>
      </c>
    </row>
    <row r="34" spans="1:4" x14ac:dyDescent="0.3">
      <c r="A34" s="87"/>
      <c r="B34" s="64" t="s">
        <v>178</v>
      </c>
      <c r="C34" s="64"/>
      <c r="D34" s="65">
        <v>628</v>
      </c>
    </row>
    <row r="35" spans="1:4" x14ac:dyDescent="0.3">
      <c r="A35" s="87"/>
      <c r="B35" s="117" t="s">
        <v>179</v>
      </c>
      <c r="C35" s="118" t="s">
        <v>29</v>
      </c>
      <c r="D35" s="63">
        <v>22</v>
      </c>
    </row>
    <row r="36" spans="1:4" x14ac:dyDescent="0.3">
      <c r="A36" s="87"/>
      <c r="B36" s="119"/>
      <c r="C36" s="118" t="s">
        <v>35</v>
      </c>
      <c r="D36" s="63">
        <v>95</v>
      </c>
    </row>
    <row r="37" spans="1:4" x14ac:dyDescent="0.3">
      <c r="A37" s="87"/>
      <c r="B37" s="64" t="s">
        <v>180</v>
      </c>
      <c r="C37" s="64"/>
      <c r="D37" s="65">
        <v>117</v>
      </c>
    </row>
    <row r="38" spans="1:4" x14ac:dyDescent="0.3">
      <c r="A38" s="120" t="s">
        <v>181</v>
      </c>
      <c r="B38" s="64"/>
      <c r="C38" s="64"/>
      <c r="D38" s="65">
        <v>9694</v>
      </c>
    </row>
    <row r="39" spans="1:4" x14ac:dyDescent="0.3">
      <c r="A39" s="87" t="s">
        <v>182</v>
      </c>
      <c r="B39" s="117" t="s">
        <v>183</v>
      </c>
      <c r="C39" s="118" t="s">
        <v>84</v>
      </c>
      <c r="D39" s="63">
        <v>695</v>
      </c>
    </row>
    <row r="40" spans="1:4" x14ac:dyDescent="0.3">
      <c r="A40" s="87"/>
      <c r="B40" s="119"/>
      <c r="C40" s="118" t="s">
        <v>11</v>
      </c>
      <c r="D40" s="63">
        <v>4826</v>
      </c>
    </row>
    <row r="41" spans="1:4" x14ac:dyDescent="0.3">
      <c r="A41" s="87"/>
      <c r="B41" s="119"/>
      <c r="C41" s="118" t="s">
        <v>122</v>
      </c>
      <c r="D41" s="63">
        <v>769</v>
      </c>
    </row>
    <row r="42" spans="1:4" x14ac:dyDescent="0.3">
      <c r="A42" s="87"/>
      <c r="B42" s="64" t="s">
        <v>184</v>
      </c>
      <c r="C42" s="64"/>
      <c r="D42" s="65">
        <v>6290</v>
      </c>
    </row>
    <row r="43" spans="1:4" x14ac:dyDescent="0.3">
      <c r="A43" s="87"/>
      <c r="B43" s="117" t="s">
        <v>13</v>
      </c>
      <c r="C43" s="118" t="s">
        <v>84</v>
      </c>
      <c r="D43" s="63">
        <v>2473</v>
      </c>
    </row>
    <row r="44" spans="1:4" x14ac:dyDescent="0.3">
      <c r="A44" s="87"/>
      <c r="B44" s="119"/>
      <c r="C44" s="118" t="s">
        <v>11</v>
      </c>
      <c r="D44" s="63">
        <v>54713</v>
      </c>
    </row>
    <row r="45" spans="1:4" x14ac:dyDescent="0.3">
      <c r="A45" s="87"/>
      <c r="B45" s="119"/>
      <c r="C45" s="118" t="s">
        <v>122</v>
      </c>
      <c r="D45" s="63">
        <v>1523</v>
      </c>
    </row>
    <row r="46" spans="1:4" x14ac:dyDescent="0.3">
      <c r="A46" s="87"/>
      <c r="B46" s="119"/>
      <c r="C46" s="118" t="s">
        <v>138</v>
      </c>
      <c r="D46" s="63">
        <v>1197</v>
      </c>
    </row>
    <row r="47" spans="1:4" x14ac:dyDescent="0.3">
      <c r="A47" s="87"/>
      <c r="B47" s="64" t="s">
        <v>185</v>
      </c>
      <c r="C47" s="64"/>
      <c r="D47" s="65">
        <v>59906</v>
      </c>
    </row>
    <row r="48" spans="1:4" x14ac:dyDescent="0.3">
      <c r="A48" s="87"/>
      <c r="B48" s="117" t="s">
        <v>186</v>
      </c>
      <c r="C48" s="118" t="s">
        <v>55</v>
      </c>
      <c r="D48" s="63">
        <v>2734</v>
      </c>
    </row>
    <row r="49" spans="1:4" x14ac:dyDescent="0.3">
      <c r="A49" s="87"/>
      <c r="B49" s="119"/>
      <c r="C49" s="118" t="s">
        <v>84</v>
      </c>
      <c r="D49" s="63">
        <v>2792</v>
      </c>
    </row>
    <row r="50" spans="1:4" x14ac:dyDescent="0.3">
      <c r="A50" s="87"/>
      <c r="B50" s="119"/>
      <c r="C50" s="118" t="s">
        <v>11</v>
      </c>
      <c r="D50" s="63">
        <v>43663</v>
      </c>
    </row>
    <row r="51" spans="1:4" x14ac:dyDescent="0.3">
      <c r="A51" s="87"/>
      <c r="B51" s="119"/>
      <c r="C51" s="118" t="s">
        <v>86</v>
      </c>
      <c r="D51" s="63">
        <v>268</v>
      </c>
    </row>
    <row r="52" spans="1:4" x14ac:dyDescent="0.3">
      <c r="A52" s="87"/>
      <c r="B52" s="119"/>
      <c r="C52" s="118" t="s">
        <v>106</v>
      </c>
      <c r="D52" s="63">
        <v>265</v>
      </c>
    </row>
    <row r="53" spans="1:4" x14ac:dyDescent="0.3">
      <c r="A53" s="87"/>
      <c r="B53" s="119"/>
      <c r="C53" s="118" t="s">
        <v>122</v>
      </c>
      <c r="D53" s="63">
        <v>1994</v>
      </c>
    </row>
    <row r="54" spans="1:4" x14ac:dyDescent="0.3">
      <c r="A54" s="87"/>
      <c r="B54" s="119"/>
      <c r="C54" s="118" t="s">
        <v>138</v>
      </c>
      <c r="D54" s="63">
        <v>939</v>
      </c>
    </row>
    <row r="55" spans="1:4" x14ac:dyDescent="0.3">
      <c r="A55" s="87"/>
      <c r="B55" s="64" t="s">
        <v>187</v>
      </c>
      <c r="C55" s="64"/>
      <c r="D55" s="65">
        <v>52655</v>
      </c>
    </row>
    <row r="56" spans="1:4" x14ac:dyDescent="0.3">
      <c r="A56" s="87"/>
      <c r="B56" s="117" t="s">
        <v>188</v>
      </c>
      <c r="C56" s="118" t="s">
        <v>53</v>
      </c>
      <c r="D56" s="63">
        <v>447</v>
      </c>
    </row>
    <row r="57" spans="1:4" x14ac:dyDescent="0.3">
      <c r="A57" s="87"/>
      <c r="B57" s="119"/>
      <c r="C57" s="118" t="s">
        <v>84</v>
      </c>
      <c r="D57" s="63">
        <v>1541</v>
      </c>
    </row>
    <row r="58" spans="1:4" x14ac:dyDescent="0.3">
      <c r="A58" s="87"/>
      <c r="B58" s="119"/>
      <c r="C58" s="118" t="s">
        <v>11</v>
      </c>
      <c r="D58" s="63">
        <v>23241</v>
      </c>
    </row>
    <row r="59" spans="1:4" x14ac:dyDescent="0.3">
      <c r="A59" s="87"/>
      <c r="B59" s="119"/>
      <c r="C59" s="118" t="s">
        <v>94</v>
      </c>
      <c r="D59" s="63">
        <v>818</v>
      </c>
    </row>
    <row r="60" spans="1:4" x14ac:dyDescent="0.3">
      <c r="A60" s="87"/>
      <c r="B60" s="119"/>
      <c r="C60" s="118" t="s">
        <v>102</v>
      </c>
      <c r="D60" s="63">
        <v>88</v>
      </c>
    </row>
    <row r="61" spans="1:4" x14ac:dyDescent="0.3">
      <c r="A61" s="87"/>
      <c r="B61" s="119"/>
      <c r="C61" s="118" t="s">
        <v>106</v>
      </c>
      <c r="D61" s="63">
        <v>559</v>
      </c>
    </row>
    <row r="62" spans="1:4" x14ac:dyDescent="0.3">
      <c r="A62" s="87"/>
      <c r="B62" s="119"/>
      <c r="C62" s="118" t="s">
        <v>124</v>
      </c>
      <c r="D62" s="63">
        <v>118</v>
      </c>
    </row>
    <row r="63" spans="1:4" x14ac:dyDescent="0.3">
      <c r="A63" s="87"/>
      <c r="B63" s="119"/>
      <c r="C63" s="118" t="s">
        <v>130</v>
      </c>
      <c r="D63" s="63">
        <v>183</v>
      </c>
    </row>
    <row r="64" spans="1:4" x14ac:dyDescent="0.3">
      <c r="A64" s="87"/>
      <c r="B64" s="119"/>
      <c r="C64" s="118" t="s">
        <v>138</v>
      </c>
      <c r="D64" s="63">
        <v>1367</v>
      </c>
    </row>
    <row r="65" spans="1:4" x14ac:dyDescent="0.3">
      <c r="A65" s="87"/>
      <c r="B65" s="64" t="s">
        <v>189</v>
      </c>
      <c r="C65" s="64"/>
      <c r="D65" s="65">
        <v>28362</v>
      </c>
    </row>
    <row r="66" spans="1:4" x14ac:dyDescent="0.3">
      <c r="A66" s="87"/>
      <c r="B66" s="117" t="s">
        <v>190</v>
      </c>
      <c r="C66" s="118" t="s">
        <v>84</v>
      </c>
      <c r="D66" s="63">
        <v>564</v>
      </c>
    </row>
    <row r="67" spans="1:4" x14ac:dyDescent="0.3">
      <c r="A67" s="87"/>
      <c r="B67" s="119"/>
      <c r="C67" s="118" t="s">
        <v>11</v>
      </c>
      <c r="D67" s="63">
        <v>19009</v>
      </c>
    </row>
    <row r="68" spans="1:4" x14ac:dyDescent="0.3">
      <c r="A68" s="87"/>
      <c r="B68" s="119"/>
      <c r="C68" s="118" t="s">
        <v>122</v>
      </c>
      <c r="D68" s="63">
        <v>522</v>
      </c>
    </row>
    <row r="69" spans="1:4" x14ac:dyDescent="0.3">
      <c r="A69" s="87"/>
      <c r="B69" s="119"/>
      <c r="C69" s="118" t="s">
        <v>138</v>
      </c>
      <c r="D69" s="63">
        <v>576</v>
      </c>
    </row>
    <row r="70" spans="1:4" x14ac:dyDescent="0.3">
      <c r="A70" s="87"/>
      <c r="B70" s="64" t="s">
        <v>191</v>
      </c>
      <c r="C70" s="64"/>
      <c r="D70" s="65">
        <v>20671</v>
      </c>
    </row>
    <row r="71" spans="1:4" x14ac:dyDescent="0.3">
      <c r="A71" s="87"/>
      <c r="B71" s="117" t="s">
        <v>14</v>
      </c>
      <c r="C71" s="118" t="s">
        <v>25</v>
      </c>
      <c r="D71" s="63">
        <v>450</v>
      </c>
    </row>
    <row r="72" spans="1:4" x14ac:dyDescent="0.3">
      <c r="A72" s="87"/>
      <c r="B72" s="119"/>
      <c r="C72" s="118" t="s">
        <v>29</v>
      </c>
      <c r="D72" s="63">
        <v>53</v>
      </c>
    </row>
    <row r="73" spans="1:4" x14ac:dyDescent="0.3">
      <c r="A73" s="87"/>
      <c r="B73" s="119"/>
      <c r="C73" s="118" t="s">
        <v>32</v>
      </c>
      <c r="D73" s="63">
        <v>290</v>
      </c>
    </row>
    <row r="74" spans="1:4" x14ac:dyDescent="0.3">
      <c r="A74" s="87"/>
      <c r="B74" s="119"/>
      <c r="C74" s="118" t="s">
        <v>35</v>
      </c>
      <c r="D74" s="63">
        <v>81</v>
      </c>
    </row>
    <row r="75" spans="1:4" x14ac:dyDescent="0.3">
      <c r="A75" s="87"/>
      <c r="B75" s="119"/>
      <c r="C75" s="118" t="s">
        <v>37</v>
      </c>
      <c r="D75" s="63">
        <v>88</v>
      </c>
    </row>
    <row r="76" spans="1:4" x14ac:dyDescent="0.3">
      <c r="A76" s="87"/>
      <c r="B76" s="119"/>
      <c r="C76" s="118" t="s">
        <v>39</v>
      </c>
      <c r="D76" s="63">
        <v>269</v>
      </c>
    </row>
    <row r="77" spans="1:4" x14ac:dyDescent="0.3">
      <c r="A77" s="87"/>
      <c r="B77" s="119"/>
      <c r="C77" s="118" t="s">
        <v>41</v>
      </c>
      <c r="D77" s="63">
        <v>135</v>
      </c>
    </row>
    <row r="78" spans="1:4" x14ac:dyDescent="0.3">
      <c r="A78" s="87"/>
      <c r="B78" s="119"/>
      <c r="C78" s="118" t="s">
        <v>43</v>
      </c>
      <c r="D78" s="63">
        <v>117</v>
      </c>
    </row>
    <row r="79" spans="1:4" x14ac:dyDescent="0.3">
      <c r="A79" s="87"/>
      <c r="B79" s="119"/>
      <c r="C79" s="118" t="s">
        <v>45</v>
      </c>
      <c r="D79" s="63">
        <v>103</v>
      </c>
    </row>
    <row r="80" spans="1:4" x14ac:dyDescent="0.3">
      <c r="A80" s="87"/>
      <c r="B80" s="119"/>
      <c r="C80" s="118" t="s">
        <v>47</v>
      </c>
      <c r="D80" s="63">
        <v>82</v>
      </c>
    </row>
    <row r="81" spans="1:4" x14ac:dyDescent="0.3">
      <c r="A81" s="87"/>
      <c r="B81" s="119"/>
      <c r="C81" s="118" t="s">
        <v>49</v>
      </c>
      <c r="D81" s="63">
        <v>57</v>
      </c>
    </row>
    <row r="82" spans="1:4" x14ac:dyDescent="0.3">
      <c r="A82" s="87"/>
      <c r="B82" s="119"/>
      <c r="C82" s="118" t="s">
        <v>51</v>
      </c>
      <c r="D82" s="63">
        <v>74</v>
      </c>
    </row>
    <row r="83" spans="1:4" x14ac:dyDescent="0.3">
      <c r="A83" s="87"/>
      <c r="B83" s="119"/>
      <c r="C83" s="118" t="s">
        <v>53</v>
      </c>
      <c r="D83" s="63">
        <v>251</v>
      </c>
    </row>
    <row r="84" spans="1:4" x14ac:dyDescent="0.3">
      <c r="A84" s="87"/>
      <c r="B84" s="119"/>
      <c r="C84" s="118" t="s">
        <v>55</v>
      </c>
      <c r="D84" s="63">
        <v>997</v>
      </c>
    </row>
    <row r="85" spans="1:4" x14ac:dyDescent="0.3">
      <c r="A85" s="87"/>
      <c r="B85" s="119"/>
      <c r="C85" s="118" t="s">
        <v>58</v>
      </c>
      <c r="D85" s="63">
        <v>26</v>
      </c>
    </row>
    <row r="86" spans="1:4" x14ac:dyDescent="0.3">
      <c r="A86" s="87"/>
      <c r="B86" s="119"/>
      <c r="C86" s="118" t="s">
        <v>60</v>
      </c>
      <c r="D86" s="63">
        <v>76</v>
      </c>
    </row>
    <row r="87" spans="1:4" x14ac:dyDescent="0.3">
      <c r="A87" s="87"/>
      <c r="B87" s="119"/>
      <c r="C87" s="118" t="s">
        <v>62</v>
      </c>
      <c r="D87" s="63">
        <v>85</v>
      </c>
    </row>
    <row r="88" spans="1:4" x14ac:dyDescent="0.3">
      <c r="A88" s="87"/>
      <c r="B88" s="119"/>
      <c r="C88" s="118" t="s">
        <v>64</v>
      </c>
      <c r="D88" s="63">
        <v>49</v>
      </c>
    </row>
    <row r="89" spans="1:4" x14ac:dyDescent="0.3">
      <c r="A89" s="87"/>
      <c r="B89" s="119"/>
      <c r="C89" s="118" t="s">
        <v>66</v>
      </c>
      <c r="D89" s="63">
        <v>54</v>
      </c>
    </row>
    <row r="90" spans="1:4" x14ac:dyDescent="0.3">
      <c r="A90" s="87"/>
      <c r="B90" s="119"/>
      <c r="C90" s="118" t="s">
        <v>68</v>
      </c>
      <c r="D90" s="63">
        <v>4</v>
      </c>
    </row>
    <row r="91" spans="1:4" x14ac:dyDescent="0.3">
      <c r="A91" s="87"/>
      <c r="B91" s="119"/>
      <c r="C91" s="118" t="s">
        <v>70</v>
      </c>
      <c r="D91" s="63">
        <v>113</v>
      </c>
    </row>
    <row r="92" spans="1:4" x14ac:dyDescent="0.3">
      <c r="A92" s="87"/>
      <c r="B92" s="119"/>
      <c r="C92" s="118" t="s">
        <v>72</v>
      </c>
      <c r="D92" s="63">
        <v>191</v>
      </c>
    </row>
    <row r="93" spans="1:4" x14ac:dyDescent="0.3">
      <c r="A93" s="87"/>
      <c r="B93" s="119"/>
      <c r="C93" s="118" t="s">
        <v>74</v>
      </c>
      <c r="D93" s="63">
        <v>38</v>
      </c>
    </row>
    <row r="94" spans="1:4" x14ac:dyDescent="0.3">
      <c r="A94" s="87"/>
      <c r="B94" s="119"/>
      <c r="C94" s="118" t="s">
        <v>76</v>
      </c>
      <c r="D94" s="63">
        <v>39</v>
      </c>
    </row>
    <row r="95" spans="1:4" x14ac:dyDescent="0.3">
      <c r="A95" s="87"/>
      <c r="B95" s="119"/>
      <c r="C95" s="118" t="s">
        <v>78</v>
      </c>
      <c r="D95" s="63">
        <v>70</v>
      </c>
    </row>
    <row r="96" spans="1:4" x14ac:dyDescent="0.3">
      <c r="A96" s="87"/>
      <c r="B96" s="119"/>
      <c r="C96" s="118" t="s">
        <v>80</v>
      </c>
      <c r="D96" s="63">
        <v>775</v>
      </c>
    </row>
    <row r="97" spans="1:4" x14ac:dyDescent="0.3">
      <c r="A97" s="87"/>
      <c r="B97" s="119"/>
      <c r="C97" s="118" t="s">
        <v>82</v>
      </c>
      <c r="D97" s="63">
        <v>163</v>
      </c>
    </row>
    <row r="98" spans="1:4" x14ac:dyDescent="0.3">
      <c r="A98" s="87"/>
      <c r="B98" s="119"/>
      <c r="C98" s="118" t="s">
        <v>84</v>
      </c>
      <c r="D98" s="63">
        <v>725</v>
      </c>
    </row>
    <row r="99" spans="1:4" x14ac:dyDescent="0.3">
      <c r="A99" s="87"/>
      <c r="B99" s="119"/>
      <c r="C99" s="118" t="s">
        <v>11</v>
      </c>
      <c r="D99" s="63">
        <v>6722</v>
      </c>
    </row>
    <row r="100" spans="1:4" x14ac:dyDescent="0.3">
      <c r="A100" s="87"/>
      <c r="B100" s="119"/>
      <c r="C100" s="118" t="s">
        <v>86</v>
      </c>
      <c r="D100" s="63">
        <v>245</v>
      </c>
    </row>
    <row r="101" spans="1:4" x14ac:dyDescent="0.3">
      <c r="A101" s="87"/>
      <c r="B101" s="119"/>
      <c r="C101" s="118" t="s">
        <v>88</v>
      </c>
      <c r="D101" s="63">
        <v>498</v>
      </c>
    </row>
    <row r="102" spans="1:4" x14ac:dyDescent="0.3">
      <c r="A102" s="87"/>
      <c r="B102" s="119"/>
      <c r="C102" s="118" t="s">
        <v>90</v>
      </c>
      <c r="D102" s="63">
        <v>538</v>
      </c>
    </row>
    <row r="103" spans="1:4" x14ac:dyDescent="0.3">
      <c r="A103" s="87"/>
      <c r="B103" s="119"/>
      <c r="C103" s="118" t="s">
        <v>92</v>
      </c>
      <c r="D103" s="63">
        <v>80</v>
      </c>
    </row>
    <row r="104" spans="1:4" x14ac:dyDescent="0.3">
      <c r="A104" s="87"/>
      <c r="B104" s="119"/>
      <c r="C104" s="118" t="s">
        <v>94</v>
      </c>
      <c r="D104" s="63">
        <v>364</v>
      </c>
    </row>
    <row r="105" spans="1:4" x14ac:dyDescent="0.3">
      <c r="A105" s="87"/>
      <c r="B105" s="119"/>
      <c r="C105" s="118" t="s">
        <v>96</v>
      </c>
      <c r="D105" s="63">
        <v>43</v>
      </c>
    </row>
    <row r="106" spans="1:4" x14ac:dyDescent="0.3">
      <c r="A106" s="87"/>
      <c r="B106" s="119"/>
      <c r="C106" s="118" t="s">
        <v>98</v>
      </c>
      <c r="D106" s="63">
        <v>161</v>
      </c>
    </row>
    <row r="107" spans="1:4" x14ac:dyDescent="0.3">
      <c r="A107" s="87"/>
      <c r="B107" s="119"/>
      <c r="C107" s="118" t="s">
        <v>100</v>
      </c>
      <c r="D107" s="63">
        <v>54</v>
      </c>
    </row>
    <row r="108" spans="1:4" x14ac:dyDescent="0.3">
      <c r="A108" s="87"/>
      <c r="B108" s="119"/>
      <c r="C108" s="118" t="s">
        <v>102</v>
      </c>
      <c r="D108" s="63">
        <v>66</v>
      </c>
    </row>
    <row r="109" spans="1:4" x14ac:dyDescent="0.3">
      <c r="A109" s="87"/>
      <c r="B109" s="119"/>
      <c r="C109" s="118" t="s">
        <v>104</v>
      </c>
      <c r="D109" s="63">
        <v>175</v>
      </c>
    </row>
    <row r="110" spans="1:4" x14ac:dyDescent="0.3">
      <c r="A110" s="87"/>
      <c r="B110" s="119"/>
      <c r="C110" s="118" t="s">
        <v>106</v>
      </c>
      <c r="D110" s="63">
        <v>442</v>
      </c>
    </row>
    <row r="111" spans="1:4" x14ac:dyDescent="0.3">
      <c r="A111" s="87"/>
      <c r="B111" s="119"/>
      <c r="C111" s="118" t="s">
        <v>108</v>
      </c>
      <c r="D111" s="63">
        <v>292</v>
      </c>
    </row>
    <row r="112" spans="1:4" x14ac:dyDescent="0.3">
      <c r="A112" s="87"/>
      <c r="B112" s="119"/>
      <c r="C112" s="118" t="s">
        <v>110</v>
      </c>
      <c r="D112" s="63">
        <v>159</v>
      </c>
    </row>
    <row r="113" spans="1:4" x14ac:dyDescent="0.3">
      <c r="A113" s="87"/>
      <c r="B113" s="119"/>
      <c r="C113" s="118" t="s">
        <v>112</v>
      </c>
      <c r="D113" s="63">
        <v>385</v>
      </c>
    </row>
    <row r="114" spans="1:4" x14ac:dyDescent="0.3">
      <c r="A114" s="87"/>
      <c r="B114" s="119"/>
      <c r="C114" s="118" t="s">
        <v>114</v>
      </c>
      <c r="D114" s="63">
        <v>60</v>
      </c>
    </row>
    <row r="115" spans="1:4" x14ac:dyDescent="0.3">
      <c r="A115" s="87"/>
      <c r="B115" s="119"/>
      <c r="C115" s="118" t="s">
        <v>116</v>
      </c>
      <c r="D115" s="63">
        <v>25</v>
      </c>
    </row>
    <row r="116" spans="1:4" x14ac:dyDescent="0.3">
      <c r="A116" s="87"/>
      <c r="B116" s="119"/>
      <c r="C116" s="118" t="s">
        <v>118</v>
      </c>
      <c r="D116" s="63">
        <v>25</v>
      </c>
    </row>
    <row r="117" spans="1:4" x14ac:dyDescent="0.3">
      <c r="A117" s="87"/>
      <c r="B117" s="119"/>
      <c r="C117" s="118" t="s">
        <v>120</v>
      </c>
      <c r="D117" s="63">
        <v>153</v>
      </c>
    </row>
    <row r="118" spans="1:4" x14ac:dyDescent="0.3">
      <c r="A118" s="87"/>
      <c r="B118" s="119"/>
      <c r="C118" s="118" t="s">
        <v>122</v>
      </c>
      <c r="D118" s="63">
        <v>1022</v>
      </c>
    </row>
    <row r="119" spans="1:4" x14ac:dyDescent="0.3">
      <c r="A119" s="87"/>
      <c r="B119" s="119"/>
      <c r="C119" s="118" t="s">
        <v>124</v>
      </c>
      <c r="D119" s="63">
        <v>112</v>
      </c>
    </row>
    <row r="120" spans="1:4" x14ac:dyDescent="0.3">
      <c r="A120" s="87"/>
      <c r="B120" s="119"/>
      <c r="C120" s="118" t="s">
        <v>126</v>
      </c>
      <c r="D120" s="63">
        <v>57</v>
      </c>
    </row>
    <row r="121" spans="1:4" x14ac:dyDescent="0.3">
      <c r="A121" s="87"/>
      <c r="B121" s="119"/>
      <c r="C121" s="118" t="s">
        <v>128</v>
      </c>
      <c r="D121" s="63">
        <v>79</v>
      </c>
    </row>
    <row r="122" spans="1:4" x14ac:dyDescent="0.3">
      <c r="A122" s="87"/>
      <c r="B122" s="119"/>
      <c r="C122" s="118" t="s">
        <v>130</v>
      </c>
      <c r="D122" s="63">
        <v>254</v>
      </c>
    </row>
    <row r="123" spans="1:4" x14ac:dyDescent="0.3">
      <c r="A123" s="87"/>
      <c r="B123" s="119"/>
      <c r="C123" s="118" t="s">
        <v>132</v>
      </c>
      <c r="D123" s="63">
        <v>75</v>
      </c>
    </row>
    <row r="124" spans="1:4" x14ac:dyDescent="0.3">
      <c r="A124" s="87"/>
      <c r="B124" s="119"/>
      <c r="C124" s="118" t="s">
        <v>134</v>
      </c>
      <c r="D124" s="63">
        <v>69</v>
      </c>
    </row>
    <row r="125" spans="1:4" x14ac:dyDescent="0.3">
      <c r="A125" s="87"/>
      <c r="B125" s="119"/>
      <c r="C125" s="118" t="s">
        <v>136</v>
      </c>
      <c r="D125" s="63">
        <v>100</v>
      </c>
    </row>
    <row r="126" spans="1:4" x14ac:dyDescent="0.3">
      <c r="A126" s="87"/>
      <c r="B126" s="119"/>
      <c r="C126" s="118" t="s">
        <v>138</v>
      </c>
      <c r="D126" s="63">
        <v>630</v>
      </c>
    </row>
    <row r="127" spans="1:4" x14ac:dyDescent="0.3">
      <c r="A127" s="87"/>
      <c r="B127" s="119"/>
      <c r="C127" s="118" t="s">
        <v>140</v>
      </c>
      <c r="D127" s="63">
        <v>33</v>
      </c>
    </row>
    <row r="128" spans="1:4" x14ac:dyDescent="0.3">
      <c r="A128" s="87"/>
      <c r="B128" s="119"/>
      <c r="C128" s="118" t="s">
        <v>142</v>
      </c>
      <c r="D128" s="63">
        <v>26</v>
      </c>
    </row>
    <row r="129" spans="1:4" x14ac:dyDescent="0.3">
      <c r="A129" s="87"/>
      <c r="B129" s="64" t="s">
        <v>192</v>
      </c>
      <c r="C129" s="64"/>
      <c r="D129" s="65">
        <v>18399</v>
      </c>
    </row>
    <row r="130" spans="1:4" x14ac:dyDescent="0.3">
      <c r="A130" s="87"/>
      <c r="B130" s="117" t="s">
        <v>193</v>
      </c>
      <c r="C130" s="118" t="s">
        <v>53</v>
      </c>
      <c r="D130" s="63">
        <v>254</v>
      </c>
    </row>
    <row r="131" spans="1:4" x14ac:dyDescent="0.3">
      <c r="A131" s="87"/>
      <c r="B131" s="119"/>
      <c r="C131" s="118" t="s">
        <v>84</v>
      </c>
      <c r="D131" s="63">
        <v>376</v>
      </c>
    </row>
    <row r="132" spans="1:4" x14ac:dyDescent="0.3">
      <c r="A132" s="87"/>
      <c r="B132" s="119"/>
      <c r="C132" s="118" t="s">
        <v>11</v>
      </c>
      <c r="D132" s="63">
        <v>6067</v>
      </c>
    </row>
    <row r="133" spans="1:4" x14ac:dyDescent="0.3">
      <c r="A133" s="87"/>
      <c r="B133" s="119"/>
      <c r="C133" s="118" t="s">
        <v>94</v>
      </c>
      <c r="D133" s="63">
        <v>483</v>
      </c>
    </row>
    <row r="134" spans="1:4" x14ac:dyDescent="0.3">
      <c r="A134" s="87"/>
      <c r="B134" s="119"/>
      <c r="C134" s="118" t="s">
        <v>102</v>
      </c>
      <c r="D134" s="63">
        <v>38</v>
      </c>
    </row>
    <row r="135" spans="1:4" x14ac:dyDescent="0.3">
      <c r="A135" s="87"/>
      <c r="B135" s="119"/>
      <c r="C135" s="118" t="s">
        <v>106</v>
      </c>
      <c r="D135" s="63">
        <v>591</v>
      </c>
    </row>
    <row r="136" spans="1:4" x14ac:dyDescent="0.3">
      <c r="A136" s="87"/>
      <c r="B136" s="119"/>
      <c r="C136" s="118" t="s">
        <v>122</v>
      </c>
      <c r="D136" s="63">
        <v>358</v>
      </c>
    </row>
    <row r="137" spans="1:4" x14ac:dyDescent="0.3">
      <c r="A137" s="87"/>
      <c r="B137" s="119"/>
      <c r="C137" s="118" t="s">
        <v>124</v>
      </c>
      <c r="D137" s="63">
        <v>204</v>
      </c>
    </row>
    <row r="138" spans="1:4" x14ac:dyDescent="0.3">
      <c r="A138" s="87"/>
      <c r="B138" s="119"/>
      <c r="C138" s="118" t="s">
        <v>130</v>
      </c>
      <c r="D138" s="63">
        <v>304</v>
      </c>
    </row>
    <row r="139" spans="1:4" x14ac:dyDescent="0.3">
      <c r="A139" s="87"/>
      <c r="B139" s="64" t="s">
        <v>194</v>
      </c>
      <c r="C139" s="64"/>
      <c r="D139" s="65">
        <v>8675</v>
      </c>
    </row>
    <row r="140" spans="1:4" x14ac:dyDescent="0.3">
      <c r="A140" s="87"/>
      <c r="B140" s="117" t="s">
        <v>15</v>
      </c>
      <c r="C140" s="118" t="s">
        <v>84</v>
      </c>
      <c r="D140" s="63">
        <v>423</v>
      </c>
    </row>
    <row r="141" spans="1:4" x14ac:dyDescent="0.3">
      <c r="A141" s="87"/>
      <c r="B141" s="119"/>
      <c r="C141" s="118" t="s">
        <v>11</v>
      </c>
      <c r="D141" s="63">
        <v>10143</v>
      </c>
    </row>
    <row r="142" spans="1:4" x14ac:dyDescent="0.3">
      <c r="A142" s="87"/>
      <c r="B142" s="119"/>
      <c r="C142" s="118" t="s">
        <v>138</v>
      </c>
      <c r="D142" s="63">
        <v>277</v>
      </c>
    </row>
    <row r="143" spans="1:4" x14ac:dyDescent="0.3">
      <c r="A143" s="87"/>
      <c r="B143" s="64" t="s">
        <v>195</v>
      </c>
      <c r="C143" s="64"/>
      <c r="D143" s="65">
        <v>10843</v>
      </c>
    </row>
    <row r="144" spans="1:4" x14ac:dyDescent="0.3">
      <c r="A144" s="87"/>
      <c r="B144" s="117" t="s">
        <v>196</v>
      </c>
      <c r="C144" s="118" t="s">
        <v>29</v>
      </c>
      <c r="D144" s="63">
        <v>41</v>
      </c>
    </row>
    <row r="145" spans="1:4" x14ac:dyDescent="0.3">
      <c r="A145" s="87"/>
      <c r="B145" s="119"/>
      <c r="C145" s="118" t="s">
        <v>32</v>
      </c>
      <c r="D145" s="63">
        <v>250</v>
      </c>
    </row>
    <row r="146" spans="1:4" x14ac:dyDescent="0.3">
      <c r="A146" s="87"/>
      <c r="B146" s="119"/>
      <c r="C146" s="118" t="s">
        <v>35</v>
      </c>
      <c r="D146" s="63">
        <v>57</v>
      </c>
    </row>
    <row r="147" spans="1:4" x14ac:dyDescent="0.3">
      <c r="A147" s="87"/>
      <c r="B147" s="119"/>
      <c r="C147" s="118" t="s">
        <v>37</v>
      </c>
      <c r="D147" s="63">
        <v>84</v>
      </c>
    </row>
    <row r="148" spans="1:4" x14ac:dyDescent="0.3">
      <c r="A148" s="87"/>
      <c r="B148" s="119"/>
      <c r="C148" s="118" t="s">
        <v>39</v>
      </c>
      <c r="D148" s="63">
        <v>108</v>
      </c>
    </row>
    <row r="149" spans="1:4" x14ac:dyDescent="0.3">
      <c r="A149" s="87"/>
      <c r="B149" s="119"/>
      <c r="C149" s="118" t="s">
        <v>41</v>
      </c>
      <c r="D149" s="63">
        <v>107</v>
      </c>
    </row>
    <row r="150" spans="1:4" x14ac:dyDescent="0.3">
      <c r="A150" s="87"/>
      <c r="B150" s="119"/>
      <c r="C150" s="118" t="s">
        <v>43</v>
      </c>
      <c r="D150" s="63">
        <v>81</v>
      </c>
    </row>
    <row r="151" spans="1:4" x14ac:dyDescent="0.3">
      <c r="A151" s="87"/>
      <c r="B151" s="119"/>
      <c r="C151" s="118" t="s">
        <v>49</v>
      </c>
      <c r="D151" s="63">
        <v>82</v>
      </c>
    </row>
    <row r="152" spans="1:4" x14ac:dyDescent="0.3">
      <c r="A152" s="87"/>
      <c r="B152" s="119"/>
      <c r="C152" s="118" t="s">
        <v>51</v>
      </c>
      <c r="D152" s="63">
        <v>20</v>
      </c>
    </row>
    <row r="153" spans="1:4" x14ac:dyDescent="0.3">
      <c r="A153" s="87"/>
      <c r="B153" s="119"/>
      <c r="C153" s="118" t="s">
        <v>55</v>
      </c>
      <c r="D153" s="63">
        <v>419</v>
      </c>
    </row>
    <row r="154" spans="1:4" x14ac:dyDescent="0.3">
      <c r="A154" s="87"/>
      <c r="B154" s="119"/>
      <c r="C154" s="118" t="s">
        <v>64</v>
      </c>
      <c r="D154" s="63">
        <v>92</v>
      </c>
    </row>
    <row r="155" spans="1:4" x14ac:dyDescent="0.3">
      <c r="A155" s="87"/>
      <c r="B155" s="119"/>
      <c r="C155" s="118" t="s">
        <v>70</v>
      </c>
      <c r="D155" s="63">
        <v>25</v>
      </c>
    </row>
    <row r="156" spans="1:4" x14ac:dyDescent="0.3">
      <c r="A156" s="87"/>
      <c r="B156" s="119"/>
      <c r="C156" s="118" t="s">
        <v>76</v>
      </c>
      <c r="D156" s="63">
        <v>61</v>
      </c>
    </row>
    <row r="157" spans="1:4" x14ac:dyDescent="0.3">
      <c r="A157" s="87"/>
      <c r="B157" s="119"/>
      <c r="C157" s="118" t="s">
        <v>78</v>
      </c>
      <c r="D157" s="63">
        <v>61</v>
      </c>
    </row>
    <row r="158" spans="1:4" x14ac:dyDescent="0.3">
      <c r="A158" s="87"/>
      <c r="B158" s="119"/>
      <c r="C158" s="118" t="s">
        <v>80</v>
      </c>
      <c r="D158" s="63">
        <v>1703</v>
      </c>
    </row>
    <row r="159" spans="1:4" x14ac:dyDescent="0.3">
      <c r="A159" s="87"/>
      <c r="B159" s="119"/>
      <c r="C159" s="118" t="s">
        <v>86</v>
      </c>
      <c r="D159" s="63">
        <v>79</v>
      </c>
    </row>
    <row r="160" spans="1:4" x14ac:dyDescent="0.3">
      <c r="A160" s="87"/>
      <c r="B160" s="119"/>
      <c r="C160" s="118" t="s">
        <v>88</v>
      </c>
      <c r="D160" s="63">
        <v>88</v>
      </c>
    </row>
    <row r="161" spans="1:4" x14ac:dyDescent="0.3">
      <c r="A161" s="87"/>
      <c r="B161" s="119"/>
      <c r="C161" s="118" t="s">
        <v>90</v>
      </c>
      <c r="D161" s="63">
        <v>367</v>
      </c>
    </row>
    <row r="162" spans="1:4" x14ac:dyDescent="0.3">
      <c r="A162" s="87"/>
      <c r="B162" s="119"/>
      <c r="C162" s="118" t="s">
        <v>92</v>
      </c>
      <c r="D162" s="63">
        <v>191</v>
      </c>
    </row>
    <row r="163" spans="1:4" x14ac:dyDescent="0.3">
      <c r="A163" s="87"/>
      <c r="B163" s="119"/>
      <c r="C163" s="118" t="s">
        <v>96</v>
      </c>
      <c r="D163" s="63">
        <v>64</v>
      </c>
    </row>
    <row r="164" spans="1:4" x14ac:dyDescent="0.3">
      <c r="A164" s="87"/>
      <c r="B164" s="119"/>
      <c r="C164" s="118" t="s">
        <v>98</v>
      </c>
      <c r="D164" s="63">
        <v>76</v>
      </c>
    </row>
    <row r="165" spans="1:4" x14ac:dyDescent="0.3">
      <c r="A165" s="87"/>
      <c r="B165" s="119"/>
      <c r="C165" s="118" t="s">
        <v>100</v>
      </c>
      <c r="D165" s="63">
        <v>45</v>
      </c>
    </row>
    <row r="166" spans="1:4" x14ac:dyDescent="0.3">
      <c r="A166" s="87"/>
      <c r="B166" s="119"/>
      <c r="C166" s="118" t="s">
        <v>116</v>
      </c>
      <c r="D166" s="63">
        <v>36</v>
      </c>
    </row>
    <row r="167" spans="1:4" x14ac:dyDescent="0.3">
      <c r="A167" s="87"/>
      <c r="B167" s="119"/>
      <c r="C167" s="118" t="s">
        <v>118</v>
      </c>
      <c r="D167" s="63">
        <v>48</v>
      </c>
    </row>
    <row r="168" spans="1:4" x14ac:dyDescent="0.3">
      <c r="A168" s="87"/>
      <c r="B168" s="119"/>
      <c r="C168" s="118" t="s">
        <v>120</v>
      </c>
      <c r="D168" s="63">
        <v>107</v>
      </c>
    </row>
    <row r="169" spans="1:4" x14ac:dyDescent="0.3">
      <c r="A169" s="87"/>
      <c r="B169" s="119"/>
      <c r="C169" s="118" t="s">
        <v>126</v>
      </c>
      <c r="D169" s="63">
        <v>29</v>
      </c>
    </row>
    <row r="170" spans="1:4" x14ac:dyDescent="0.3">
      <c r="A170" s="87"/>
      <c r="B170" s="119"/>
      <c r="C170" s="118" t="s">
        <v>128</v>
      </c>
      <c r="D170" s="63">
        <v>92</v>
      </c>
    </row>
    <row r="171" spans="1:4" x14ac:dyDescent="0.3">
      <c r="A171" s="87"/>
      <c r="B171" s="119"/>
      <c r="C171" s="118" t="s">
        <v>136</v>
      </c>
      <c r="D171" s="63">
        <v>141</v>
      </c>
    </row>
    <row r="172" spans="1:4" x14ac:dyDescent="0.3">
      <c r="A172" s="87"/>
      <c r="B172" s="119"/>
      <c r="C172" s="118" t="s">
        <v>140</v>
      </c>
      <c r="D172" s="63">
        <v>33</v>
      </c>
    </row>
    <row r="173" spans="1:4" x14ac:dyDescent="0.3">
      <c r="A173" s="87"/>
      <c r="B173" s="119"/>
      <c r="C173" s="118" t="s">
        <v>142</v>
      </c>
      <c r="D173" s="63">
        <v>33</v>
      </c>
    </row>
    <row r="174" spans="1:4" x14ac:dyDescent="0.3">
      <c r="A174" s="87"/>
      <c r="B174" s="64" t="s">
        <v>197</v>
      </c>
      <c r="C174" s="64"/>
      <c r="D174" s="65">
        <v>4620</v>
      </c>
    </row>
    <row r="175" spans="1:4" x14ac:dyDescent="0.3">
      <c r="A175" s="87"/>
      <c r="B175" s="117" t="s">
        <v>17</v>
      </c>
      <c r="C175" s="118" t="s">
        <v>11</v>
      </c>
      <c r="D175" s="63">
        <v>2771</v>
      </c>
    </row>
    <row r="176" spans="1:4" x14ac:dyDescent="0.3">
      <c r="A176" s="87"/>
      <c r="B176" s="64" t="s">
        <v>198</v>
      </c>
      <c r="C176" s="64"/>
      <c r="D176" s="65">
        <v>2771</v>
      </c>
    </row>
    <row r="177" spans="1:4" x14ac:dyDescent="0.3">
      <c r="A177" s="87"/>
      <c r="B177" s="117" t="s">
        <v>199</v>
      </c>
      <c r="C177" s="118" t="s">
        <v>84</v>
      </c>
      <c r="D177" s="63">
        <v>1157</v>
      </c>
    </row>
    <row r="178" spans="1:4" x14ac:dyDescent="0.3">
      <c r="A178" s="87"/>
      <c r="B178" s="119"/>
      <c r="C178" s="118" t="s">
        <v>11</v>
      </c>
      <c r="D178" s="63">
        <v>21238</v>
      </c>
    </row>
    <row r="179" spans="1:4" x14ac:dyDescent="0.3">
      <c r="A179" s="87"/>
      <c r="B179" s="119"/>
      <c r="C179" s="118" t="s">
        <v>122</v>
      </c>
      <c r="D179" s="63">
        <v>1005</v>
      </c>
    </row>
    <row r="180" spans="1:4" x14ac:dyDescent="0.3">
      <c r="A180" s="87"/>
      <c r="B180" s="119"/>
      <c r="C180" s="118" t="s">
        <v>138</v>
      </c>
      <c r="D180" s="63">
        <v>739</v>
      </c>
    </row>
    <row r="181" spans="1:4" x14ac:dyDescent="0.3">
      <c r="A181" s="87"/>
      <c r="B181" s="64" t="s">
        <v>200</v>
      </c>
      <c r="C181" s="64"/>
      <c r="D181" s="65">
        <v>24139</v>
      </c>
    </row>
    <row r="182" spans="1:4" x14ac:dyDescent="0.3">
      <c r="A182" s="87"/>
      <c r="B182" s="117" t="s">
        <v>201</v>
      </c>
      <c r="C182" s="118" t="s">
        <v>11</v>
      </c>
      <c r="D182" s="63">
        <v>30369</v>
      </c>
    </row>
    <row r="183" spans="1:4" x14ac:dyDescent="0.3">
      <c r="A183" s="87"/>
      <c r="B183" s="119"/>
      <c r="C183" s="118" t="s">
        <v>102</v>
      </c>
      <c r="D183" s="63">
        <v>79</v>
      </c>
    </row>
    <row r="184" spans="1:4" x14ac:dyDescent="0.3">
      <c r="A184" s="87"/>
      <c r="B184" s="119"/>
      <c r="C184" s="118" t="s">
        <v>138</v>
      </c>
      <c r="D184" s="63">
        <v>852</v>
      </c>
    </row>
    <row r="185" spans="1:4" x14ac:dyDescent="0.3">
      <c r="A185" s="87"/>
      <c r="B185" s="64" t="s">
        <v>202</v>
      </c>
      <c r="C185" s="64"/>
      <c r="D185" s="65">
        <v>31300</v>
      </c>
    </row>
    <row r="186" spans="1:4" x14ac:dyDescent="0.3">
      <c r="A186" s="87"/>
      <c r="B186" s="117" t="s">
        <v>203</v>
      </c>
      <c r="C186" s="118" t="s">
        <v>25</v>
      </c>
      <c r="D186" s="63">
        <v>294</v>
      </c>
    </row>
    <row r="187" spans="1:4" x14ac:dyDescent="0.3">
      <c r="A187" s="87"/>
      <c r="B187" s="119"/>
      <c r="C187" s="118" t="s">
        <v>29</v>
      </c>
      <c r="D187" s="63">
        <v>78</v>
      </c>
    </row>
    <row r="188" spans="1:4" x14ac:dyDescent="0.3">
      <c r="A188" s="87"/>
      <c r="B188" s="119"/>
      <c r="C188" s="118" t="s">
        <v>32</v>
      </c>
      <c r="D188" s="63">
        <v>273</v>
      </c>
    </row>
    <row r="189" spans="1:4" x14ac:dyDescent="0.3">
      <c r="A189" s="87"/>
      <c r="B189" s="119"/>
      <c r="C189" s="118" t="s">
        <v>35</v>
      </c>
      <c r="D189" s="63">
        <v>110</v>
      </c>
    </row>
    <row r="190" spans="1:4" x14ac:dyDescent="0.3">
      <c r="A190" s="87"/>
      <c r="B190" s="119"/>
      <c r="C190" s="118" t="s">
        <v>37</v>
      </c>
      <c r="D190" s="63">
        <v>76</v>
      </c>
    </row>
    <row r="191" spans="1:4" x14ac:dyDescent="0.3">
      <c r="A191" s="87"/>
      <c r="B191" s="119"/>
      <c r="C191" s="118" t="s">
        <v>39</v>
      </c>
      <c r="D191" s="63">
        <v>250</v>
      </c>
    </row>
    <row r="192" spans="1:4" x14ac:dyDescent="0.3">
      <c r="A192" s="87"/>
      <c r="B192" s="119"/>
      <c r="C192" s="118" t="s">
        <v>41</v>
      </c>
      <c r="D192" s="63">
        <v>74</v>
      </c>
    </row>
    <row r="193" spans="1:4" x14ac:dyDescent="0.3">
      <c r="A193" s="87"/>
      <c r="B193" s="119"/>
      <c r="C193" s="118" t="s">
        <v>43</v>
      </c>
      <c r="D193" s="63">
        <v>87</v>
      </c>
    </row>
    <row r="194" spans="1:4" x14ac:dyDescent="0.3">
      <c r="A194" s="87"/>
      <c r="B194" s="119"/>
      <c r="C194" s="118" t="s">
        <v>45</v>
      </c>
      <c r="D194" s="63">
        <v>140</v>
      </c>
    </row>
    <row r="195" spans="1:4" x14ac:dyDescent="0.3">
      <c r="A195" s="87"/>
      <c r="B195" s="119"/>
      <c r="C195" s="118" t="s">
        <v>47</v>
      </c>
      <c r="D195" s="63">
        <v>29</v>
      </c>
    </row>
    <row r="196" spans="1:4" x14ac:dyDescent="0.3">
      <c r="A196" s="87"/>
      <c r="B196" s="119"/>
      <c r="C196" s="118" t="s">
        <v>49</v>
      </c>
      <c r="D196" s="63">
        <v>54</v>
      </c>
    </row>
    <row r="197" spans="1:4" x14ac:dyDescent="0.3">
      <c r="A197" s="87"/>
      <c r="B197" s="119"/>
      <c r="C197" s="118" t="s">
        <v>51</v>
      </c>
      <c r="D197" s="63">
        <v>30</v>
      </c>
    </row>
    <row r="198" spans="1:4" x14ac:dyDescent="0.3">
      <c r="A198" s="87"/>
      <c r="B198" s="119"/>
      <c r="C198" s="118" t="s">
        <v>55</v>
      </c>
      <c r="D198" s="63">
        <v>629</v>
      </c>
    </row>
    <row r="199" spans="1:4" x14ac:dyDescent="0.3">
      <c r="A199" s="87"/>
      <c r="B199" s="119"/>
      <c r="C199" s="118" t="s">
        <v>58</v>
      </c>
      <c r="D199" s="63">
        <v>36</v>
      </c>
    </row>
    <row r="200" spans="1:4" x14ac:dyDescent="0.3">
      <c r="A200" s="87"/>
      <c r="B200" s="119"/>
      <c r="C200" s="118" t="s">
        <v>60</v>
      </c>
      <c r="D200" s="63">
        <v>119</v>
      </c>
    </row>
    <row r="201" spans="1:4" x14ac:dyDescent="0.3">
      <c r="A201" s="87"/>
      <c r="B201" s="119"/>
      <c r="C201" s="118" t="s">
        <v>62</v>
      </c>
      <c r="D201" s="63">
        <v>30</v>
      </c>
    </row>
    <row r="202" spans="1:4" x14ac:dyDescent="0.3">
      <c r="A202" s="87"/>
      <c r="B202" s="119"/>
      <c r="C202" s="118" t="s">
        <v>64</v>
      </c>
      <c r="D202" s="63">
        <v>53</v>
      </c>
    </row>
    <row r="203" spans="1:4" x14ac:dyDescent="0.3">
      <c r="A203" s="87"/>
      <c r="B203" s="119"/>
      <c r="C203" s="118" t="s">
        <v>66</v>
      </c>
      <c r="D203" s="63">
        <v>23</v>
      </c>
    </row>
    <row r="204" spans="1:4" x14ac:dyDescent="0.3">
      <c r="A204" s="87"/>
      <c r="B204" s="119"/>
      <c r="C204" s="118" t="s">
        <v>68</v>
      </c>
      <c r="D204" s="63">
        <v>5</v>
      </c>
    </row>
    <row r="205" spans="1:4" x14ac:dyDescent="0.3">
      <c r="A205" s="87"/>
      <c r="B205" s="119"/>
      <c r="C205" s="118" t="s">
        <v>70</v>
      </c>
      <c r="D205" s="63">
        <v>65</v>
      </c>
    </row>
    <row r="206" spans="1:4" x14ac:dyDescent="0.3">
      <c r="A206" s="87"/>
      <c r="B206" s="119"/>
      <c r="C206" s="118" t="s">
        <v>72</v>
      </c>
      <c r="D206" s="63">
        <v>255</v>
      </c>
    </row>
    <row r="207" spans="1:4" x14ac:dyDescent="0.3">
      <c r="A207" s="87"/>
      <c r="B207" s="119"/>
      <c r="C207" s="118" t="s">
        <v>74</v>
      </c>
      <c r="D207" s="63">
        <v>57</v>
      </c>
    </row>
    <row r="208" spans="1:4" x14ac:dyDescent="0.3">
      <c r="A208" s="87"/>
      <c r="B208" s="119"/>
      <c r="C208" s="118" t="s">
        <v>76</v>
      </c>
      <c r="D208" s="63">
        <v>63</v>
      </c>
    </row>
    <row r="209" spans="1:4" x14ac:dyDescent="0.3">
      <c r="A209" s="87"/>
      <c r="B209" s="119"/>
      <c r="C209" s="118" t="s">
        <v>78</v>
      </c>
      <c r="D209" s="63">
        <v>98</v>
      </c>
    </row>
    <row r="210" spans="1:4" x14ac:dyDescent="0.3">
      <c r="A210" s="87"/>
      <c r="B210" s="119"/>
      <c r="C210" s="118" t="s">
        <v>80</v>
      </c>
      <c r="D210" s="63">
        <v>1038</v>
      </c>
    </row>
    <row r="211" spans="1:4" x14ac:dyDescent="0.3">
      <c r="A211" s="87"/>
      <c r="B211" s="119"/>
      <c r="C211" s="118" t="s">
        <v>82</v>
      </c>
      <c r="D211" s="63">
        <v>60</v>
      </c>
    </row>
    <row r="212" spans="1:4" x14ac:dyDescent="0.3">
      <c r="A212" s="87"/>
      <c r="B212" s="119"/>
      <c r="C212" s="118" t="s">
        <v>86</v>
      </c>
      <c r="D212" s="63">
        <v>179</v>
      </c>
    </row>
    <row r="213" spans="1:4" x14ac:dyDescent="0.3">
      <c r="A213" s="87"/>
      <c r="B213" s="119"/>
      <c r="C213" s="118" t="s">
        <v>88</v>
      </c>
      <c r="D213" s="63">
        <v>393</v>
      </c>
    </row>
    <row r="214" spans="1:4" x14ac:dyDescent="0.3">
      <c r="A214" s="87"/>
      <c r="B214" s="119"/>
      <c r="C214" s="118" t="s">
        <v>90</v>
      </c>
      <c r="D214" s="63">
        <v>674</v>
      </c>
    </row>
    <row r="215" spans="1:4" x14ac:dyDescent="0.3">
      <c r="A215" s="87"/>
      <c r="B215" s="119"/>
      <c r="C215" s="118" t="s">
        <v>92</v>
      </c>
      <c r="D215" s="63">
        <v>110</v>
      </c>
    </row>
    <row r="216" spans="1:4" x14ac:dyDescent="0.3">
      <c r="A216" s="87"/>
      <c r="B216" s="119"/>
      <c r="C216" s="118" t="s">
        <v>96</v>
      </c>
      <c r="D216" s="63">
        <v>51</v>
      </c>
    </row>
    <row r="217" spans="1:4" x14ac:dyDescent="0.3">
      <c r="A217" s="87"/>
      <c r="B217" s="119"/>
      <c r="C217" s="118" t="s">
        <v>98</v>
      </c>
      <c r="D217" s="63">
        <v>171</v>
      </c>
    </row>
    <row r="218" spans="1:4" x14ac:dyDescent="0.3">
      <c r="A218" s="87"/>
      <c r="B218" s="119"/>
      <c r="C218" s="118" t="s">
        <v>100</v>
      </c>
      <c r="D218" s="63">
        <v>29</v>
      </c>
    </row>
    <row r="219" spans="1:4" x14ac:dyDescent="0.3">
      <c r="A219" s="87"/>
      <c r="B219" s="119"/>
      <c r="C219" s="118" t="s">
        <v>104</v>
      </c>
      <c r="D219" s="63">
        <v>124</v>
      </c>
    </row>
    <row r="220" spans="1:4" x14ac:dyDescent="0.3">
      <c r="A220" s="87"/>
      <c r="B220" s="119"/>
      <c r="C220" s="118" t="s">
        <v>108</v>
      </c>
      <c r="D220" s="63">
        <v>195</v>
      </c>
    </row>
    <row r="221" spans="1:4" x14ac:dyDescent="0.3">
      <c r="A221" s="87"/>
      <c r="B221" s="119"/>
      <c r="C221" s="118" t="s">
        <v>110</v>
      </c>
      <c r="D221" s="63">
        <v>136</v>
      </c>
    </row>
    <row r="222" spans="1:4" x14ac:dyDescent="0.3">
      <c r="A222" s="87"/>
      <c r="B222" s="119"/>
      <c r="C222" s="118" t="s">
        <v>112</v>
      </c>
      <c r="D222" s="63">
        <v>141</v>
      </c>
    </row>
    <row r="223" spans="1:4" x14ac:dyDescent="0.3">
      <c r="A223" s="87"/>
      <c r="B223" s="119"/>
      <c r="C223" s="118" t="s">
        <v>114</v>
      </c>
      <c r="D223" s="63">
        <v>59</v>
      </c>
    </row>
    <row r="224" spans="1:4" x14ac:dyDescent="0.3">
      <c r="A224" s="87"/>
      <c r="B224" s="119"/>
      <c r="C224" s="118" t="s">
        <v>116</v>
      </c>
      <c r="D224" s="63">
        <v>13</v>
      </c>
    </row>
    <row r="225" spans="1:4" x14ac:dyDescent="0.3">
      <c r="A225" s="87"/>
      <c r="B225" s="119"/>
      <c r="C225" s="118" t="s">
        <v>118</v>
      </c>
      <c r="D225" s="63">
        <v>44</v>
      </c>
    </row>
    <row r="226" spans="1:4" x14ac:dyDescent="0.3">
      <c r="A226" s="87"/>
      <c r="B226" s="119"/>
      <c r="C226" s="118" t="s">
        <v>120</v>
      </c>
      <c r="D226" s="63">
        <v>130</v>
      </c>
    </row>
    <row r="227" spans="1:4" x14ac:dyDescent="0.3">
      <c r="A227" s="87"/>
      <c r="B227" s="119"/>
      <c r="C227" s="118" t="s">
        <v>126</v>
      </c>
      <c r="D227" s="63">
        <v>41</v>
      </c>
    </row>
    <row r="228" spans="1:4" x14ac:dyDescent="0.3">
      <c r="A228" s="87"/>
      <c r="B228" s="119"/>
      <c r="C228" s="118" t="s">
        <v>128</v>
      </c>
      <c r="D228" s="63">
        <v>49</v>
      </c>
    </row>
    <row r="229" spans="1:4" x14ac:dyDescent="0.3">
      <c r="A229" s="87"/>
      <c r="B229" s="119"/>
      <c r="C229" s="118" t="s">
        <v>132</v>
      </c>
      <c r="D229" s="63">
        <v>40</v>
      </c>
    </row>
    <row r="230" spans="1:4" x14ac:dyDescent="0.3">
      <c r="A230" s="87"/>
      <c r="B230" s="119"/>
      <c r="C230" s="118" t="s">
        <v>134</v>
      </c>
      <c r="D230" s="63">
        <v>40</v>
      </c>
    </row>
    <row r="231" spans="1:4" x14ac:dyDescent="0.3">
      <c r="A231" s="87"/>
      <c r="B231" s="119"/>
      <c r="C231" s="118" t="s">
        <v>136</v>
      </c>
      <c r="D231" s="63">
        <v>90</v>
      </c>
    </row>
    <row r="232" spans="1:4" x14ac:dyDescent="0.3">
      <c r="A232" s="87"/>
      <c r="B232" s="119"/>
      <c r="C232" s="118" t="s">
        <v>140</v>
      </c>
      <c r="D232" s="63">
        <v>36</v>
      </c>
    </row>
    <row r="233" spans="1:4" x14ac:dyDescent="0.3">
      <c r="A233" s="87"/>
      <c r="B233" s="119"/>
      <c r="C233" s="118" t="s">
        <v>142</v>
      </c>
      <c r="D233" s="63">
        <v>11</v>
      </c>
    </row>
    <row r="234" spans="1:4" x14ac:dyDescent="0.3">
      <c r="A234" s="87"/>
      <c r="B234" s="64" t="s">
        <v>204</v>
      </c>
      <c r="C234" s="64"/>
      <c r="D234" s="65">
        <v>6782</v>
      </c>
    </row>
    <row r="235" spans="1:4" x14ac:dyDescent="0.3">
      <c r="A235" s="87"/>
      <c r="B235" s="117" t="s">
        <v>205</v>
      </c>
      <c r="C235" s="118" t="s">
        <v>25</v>
      </c>
      <c r="D235" s="63">
        <v>603</v>
      </c>
    </row>
    <row r="236" spans="1:4" x14ac:dyDescent="0.3">
      <c r="A236" s="87"/>
      <c r="B236" s="119"/>
      <c r="C236" s="118" t="s">
        <v>39</v>
      </c>
      <c r="D236" s="63">
        <v>124</v>
      </c>
    </row>
    <row r="237" spans="1:4" x14ac:dyDescent="0.3">
      <c r="A237" s="87"/>
      <c r="B237" s="119"/>
      <c r="C237" s="118" t="s">
        <v>47</v>
      </c>
      <c r="D237" s="63">
        <v>75</v>
      </c>
    </row>
    <row r="238" spans="1:4" x14ac:dyDescent="0.3">
      <c r="A238" s="87"/>
      <c r="B238" s="119"/>
      <c r="C238" s="118" t="s">
        <v>51</v>
      </c>
      <c r="D238" s="63">
        <v>29</v>
      </c>
    </row>
    <row r="239" spans="1:4" x14ac:dyDescent="0.3">
      <c r="A239" s="87"/>
      <c r="B239" s="119"/>
      <c r="C239" s="118" t="s">
        <v>53</v>
      </c>
      <c r="D239" s="63">
        <v>285</v>
      </c>
    </row>
    <row r="240" spans="1:4" x14ac:dyDescent="0.3">
      <c r="A240" s="87"/>
      <c r="B240" s="119"/>
      <c r="C240" s="118" t="s">
        <v>55</v>
      </c>
      <c r="D240" s="63">
        <v>2221</v>
      </c>
    </row>
    <row r="241" spans="1:4" x14ac:dyDescent="0.3">
      <c r="A241" s="87"/>
      <c r="B241" s="119"/>
      <c r="C241" s="118" t="s">
        <v>62</v>
      </c>
      <c r="D241" s="63">
        <v>55</v>
      </c>
    </row>
    <row r="242" spans="1:4" x14ac:dyDescent="0.3">
      <c r="A242" s="87"/>
      <c r="B242" s="119"/>
      <c r="C242" s="118" t="s">
        <v>64</v>
      </c>
      <c r="D242" s="63">
        <v>27</v>
      </c>
    </row>
    <row r="243" spans="1:4" x14ac:dyDescent="0.3">
      <c r="A243" s="87"/>
      <c r="B243" s="119"/>
      <c r="C243" s="118" t="s">
        <v>66</v>
      </c>
      <c r="D243" s="63">
        <v>49</v>
      </c>
    </row>
    <row r="244" spans="1:4" x14ac:dyDescent="0.3">
      <c r="A244" s="87"/>
      <c r="B244" s="119"/>
      <c r="C244" s="118" t="s">
        <v>70</v>
      </c>
      <c r="D244" s="63">
        <v>77</v>
      </c>
    </row>
    <row r="245" spans="1:4" x14ac:dyDescent="0.3">
      <c r="A245" s="87"/>
      <c r="B245" s="119"/>
      <c r="C245" s="118" t="s">
        <v>78</v>
      </c>
      <c r="D245" s="63">
        <v>27</v>
      </c>
    </row>
    <row r="246" spans="1:4" x14ac:dyDescent="0.3">
      <c r="A246" s="87"/>
      <c r="B246" s="119"/>
      <c r="C246" s="118" t="s">
        <v>80</v>
      </c>
      <c r="D246" s="63">
        <v>1533</v>
      </c>
    </row>
    <row r="247" spans="1:4" x14ac:dyDescent="0.3">
      <c r="A247" s="87"/>
      <c r="B247" s="119"/>
      <c r="C247" s="118" t="s">
        <v>82</v>
      </c>
      <c r="D247" s="63">
        <v>73</v>
      </c>
    </row>
    <row r="248" spans="1:4" x14ac:dyDescent="0.3">
      <c r="A248" s="87"/>
      <c r="B248" s="119"/>
      <c r="C248" s="118" t="s">
        <v>84</v>
      </c>
      <c r="D248" s="63">
        <v>1431</v>
      </c>
    </row>
    <row r="249" spans="1:4" x14ac:dyDescent="0.3">
      <c r="A249" s="87"/>
      <c r="B249" s="119"/>
      <c r="C249" s="118" t="s">
        <v>11</v>
      </c>
      <c r="D249" s="63">
        <v>14255</v>
      </c>
    </row>
    <row r="250" spans="1:4" x14ac:dyDescent="0.3">
      <c r="A250" s="87"/>
      <c r="B250" s="119"/>
      <c r="C250" s="118" t="s">
        <v>86</v>
      </c>
      <c r="D250" s="63">
        <v>247</v>
      </c>
    </row>
    <row r="251" spans="1:4" x14ac:dyDescent="0.3">
      <c r="A251" s="87"/>
      <c r="B251" s="119"/>
      <c r="C251" s="118" t="s">
        <v>88</v>
      </c>
      <c r="D251" s="63">
        <v>473</v>
      </c>
    </row>
    <row r="252" spans="1:4" x14ac:dyDescent="0.3">
      <c r="A252" s="87"/>
      <c r="B252" s="119"/>
      <c r="C252" s="118" t="s">
        <v>90</v>
      </c>
      <c r="D252" s="63">
        <v>404</v>
      </c>
    </row>
    <row r="253" spans="1:4" x14ac:dyDescent="0.3">
      <c r="A253" s="87"/>
      <c r="B253" s="119"/>
      <c r="C253" s="118" t="s">
        <v>94</v>
      </c>
      <c r="D253" s="63">
        <v>408</v>
      </c>
    </row>
    <row r="254" spans="1:4" x14ac:dyDescent="0.3">
      <c r="A254" s="87"/>
      <c r="B254" s="119"/>
      <c r="C254" s="118" t="s">
        <v>96</v>
      </c>
      <c r="D254" s="63">
        <v>26</v>
      </c>
    </row>
    <row r="255" spans="1:4" x14ac:dyDescent="0.3">
      <c r="A255" s="87"/>
      <c r="B255" s="119"/>
      <c r="C255" s="118" t="s">
        <v>100</v>
      </c>
      <c r="D255" s="63">
        <v>19</v>
      </c>
    </row>
    <row r="256" spans="1:4" x14ac:dyDescent="0.3">
      <c r="A256" s="87"/>
      <c r="B256" s="119"/>
      <c r="C256" s="118" t="s">
        <v>102</v>
      </c>
      <c r="D256" s="63">
        <v>60</v>
      </c>
    </row>
    <row r="257" spans="1:4" x14ac:dyDescent="0.3">
      <c r="A257" s="87"/>
      <c r="B257" s="119"/>
      <c r="C257" s="118" t="s">
        <v>104</v>
      </c>
      <c r="D257" s="63">
        <v>210</v>
      </c>
    </row>
    <row r="258" spans="1:4" x14ac:dyDescent="0.3">
      <c r="A258" s="87"/>
      <c r="B258" s="119"/>
      <c r="C258" s="118" t="s">
        <v>106</v>
      </c>
      <c r="D258" s="63">
        <v>450</v>
      </c>
    </row>
    <row r="259" spans="1:4" x14ac:dyDescent="0.3">
      <c r="A259" s="87"/>
      <c r="B259" s="119"/>
      <c r="C259" s="118" t="s">
        <v>110</v>
      </c>
      <c r="D259" s="63">
        <v>180</v>
      </c>
    </row>
    <row r="260" spans="1:4" x14ac:dyDescent="0.3">
      <c r="A260" s="87"/>
      <c r="B260" s="119"/>
      <c r="C260" s="118" t="s">
        <v>112</v>
      </c>
      <c r="D260" s="63">
        <v>359</v>
      </c>
    </row>
    <row r="261" spans="1:4" x14ac:dyDescent="0.3">
      <c r="A261" s="87"/>
      <c r="B261" s="119"/>
      <c r="C261" s="118" t="s">
        <v>114</v>
      </c>
      <c r="D261" s="63">
        <v>35</v>
      </c>
    </row>
    <row r="262" spans="1:4" x14ac:dyDescent="0.3">
      <c r="A262" s="87"/>
      <c r="B262" s="119"/>
      <c r="C262" s="118" t="s">
        <v>122</v>
      </c>
      <c r="D262" s="63">
        <v>1630</v>
      </c>
    </row>
    <row r="263" spans="1:4" x14ac:dyDescent="0.3">
      <c r="A263" s="87"/>
      <c r="B263" s="119"/>
      <c r="C263" s="118" t="s">
        <v>124</v>
      </c>
      <c r="D263" s="63">
        <v>63</v>
      </c>
    </row>
    <row r="264" spans="1:4" x14ac:dyDescent="0.3">
      <c r="A264" s="87"/>
      <c r="B264" s="119"/>
      <c r="C264" s="118" t="s">
        <v>130</v>
      </c>
      <c r="D264" s="63">
        <v>116</v>
      </c>
    </row>
    <row r="265" spans="1:4" x14ac:dyDescent="0.3">
      <c r="A265" s="87"/>
      <c r="B265" s="119"/>
      <c r="C265" s="118" t="s">
        <v>132</v>
      </c>
      <c r="D265" s="63">
        <v>57</v>
      </c>
    </row>
    <row r="266" spans="1:4" x14ac:dyDescent="0.3">
      <c r="A266" s="87"/>
      <c r="B266" s="119"/>
      <c r="C266" s="118" t="s">
        <v>134</v>
      </c>
      <c r="D266" s="63">
        <v>45</v>
      </c>
    </row>
    <row r="267" spans="1:4" x14ac:dyDescent="0.3">
      <c r="A267" s="87"/>
      <c r="B267" s="119"/>
      <c r="C267" s="118" t="s">
        <v>138</v>
      </c>
      <c r="D267" s="63">
        <v>1003</v>
      </c>
    </row>
    <row r="268" spans="1:4" x14ac:dyDescent="0.3">
      <c r="A268" s="87"/>
      <c r="B268" s="119"/>
      <c r="C268" s="118" t="s">
        <v>140</v>
      </c>
      <c r="D268" s="63">
        <v>13</v>
      </c>
    </row>
    <row r="269" spans="1:4" x14ac:dyDescent="0.3">
      <c r="A269" s="87"/>
      <c r="B269" s="64" t="s">
        <v>206</v>
      </c>
      <c r="C269" s="64"/>
      <c r="D269" s="65">
        <v>26662</v>
      </c>
    </row>
    <row r="270" spans="1:4" x14ac:dyDescent="0.3">
      <c r="A270" s="120" t="s">
        <v>207</v>
      </c>
      <c r="B270" s="64"/>
      <c r="C270" s="64"/>
      <c r="D270" s="65">
        <v>302075</v>
      </c>
    </row>
    <row r="271" spans="1:4" x14ac:dyDescent="0.3">
      <c r="A271" s="121" t="s">
        <v>226</v>
      </c>
      <c r="B271" s="66"/>
      <c r="C271" s="66"/>
      <c r="D271" s="67">
        <v>311769</v>
      </c>
    </row>
    <row r="302" ht="14.1" customHeight="1" x14ac:dyDescent="0.3"/>
  </sheetData>
  <pageMargins left="0.25" right="0.25" top="0.75" bottom="0.75" header="0.3" footer="0.3"/>
  <pageSetup fitToHeight="0" orientation="portrait" r:id="rId1"/>
  <rowBreaks count="3" manualBreakCount="3">
    <brk id="129" max="16383" man="1"/>
    <brk id="166" max="16383" man="1"/>
    <brk id="209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66"/>
  <sheetViews>
    <sheetView showGridLines="0" zoomScaleNormal="100" workbookViewId="0">
      <pane ySplit="4" topLeftCell="A142" activePane="bottomLeft" state="frozen"/>
      <selection pane="bottomLeft" activeCell="C93" sqref="C93"/>
    </sheetView>
  </sheetViews>
  <sheetFormatPr defaultColWidth="27.77734375" defaultRowHeight="14.4" x14ac:dyDescent="0.3"/>
  <cols>
    <col min="1" max="1" width="25.21875" style="7" customWidth="1"/>
    <col min="2" max="2" width="36" style="36" customWidth="1"/>
    <col min="3" max="3" width="15.77734375" style="34" customWidth="1"/>
    <col min="12" max="13" width="0" style="38" hidden="1"/>
  </cols>
  <sheetData>
    <row r="1" spans="1:11" x14ac:dyDescent="0.3">
      <c r="A1" s="14" t="s">
        <v>208</v>
      </c>
      <c r="B1" s="15"/>
      <c r="C1" s="16"/>
      <c r="D1" s="17"/>
    </row>
    <row r="2" spans="1:11" x14ac:dyDescent="0.3">
      <c r="A2" s="151"/>
      <c r="B2" s="152"/>
      <c r="C2" s="4"/>
      <c r="D2" s="18"/>
    </row>
    <row r="3" spans="1:11" ht="16.05" customHeight="1" x14ac:dyDescent="0.3">
      <c r="A3" s="13" t="s">
        <v>1</v>
      </c>
      <c r="B3" s="19"/>
      <c r="C3" s="20"/>
      <c r="D3" s="21"/>
    </row>
    <row r="4" spans="1:11" ht="15.6" customHeight="1" x14ac:dyDescent="0.3">
      <c r="A4" s="121" t="s">
        <v>6</v>
      </c>
      <c r="B4" s="66" t="s">
        <v>7</v>
      </c>
      <c r="C4" s="122" t="s">
        <v>209</v>
      </c>
    </row>
    <row r="5" spans="1:11" x14ac:dyDescent="0.3">
      <c r="A5" s="123" t="s">
        <v>25</v>
      </c>
      <c r="B5" s="58" t="s">
        <v>14</v>
      </c>
      <c r="C5" s="43">
        <v>99</v>
      </c>
    </row>
    <row r="6" spans="1:11" x14ac:dyDescent="0.3">
      <c r="A6" s="124"/>
      <c r="B6" s="58" t="s">
        <v>205</v>
      </c>
      <c r="C6" s="43">
        <v>53</v>
      </c>
      <c r="D6" s="35"/>
      <c r="E6" s="35"/>
      <c r="F6" s="35"/>
      <c r="G6" s="35"/>
      <c r="H6" s="35"/>
      <c r="I6" s="35"/>
      <c r="J6" s="35"/>
      <c r="K6" s="35"/>
    </row>
    <row r="7" spans="1:11" x14ac:dyDescent="0.3">
      <c r="A7" s="125" t="s">
        <v>28</v>
      </c>
      <c r="B7" s="64"/>
      <c r="C7" s="46">
        <v>152</v>
      </c>
    </row>
    <row r="8" spans="1:11" x14ac:dyDescent="0.3">
      <c r="A8" s="123" t="s">
        <v>29</v>
      </c>
      <c r="B8" s="58" t="s">
        <v>14</v>
      </c>
      <c r="C8" s="43">
        <v>7</v>
      </c>
    </row>
    <row r="9" spans="1:11" x14ac:dyDescent="0.3">
      <c r="A9" s="125" t="s">
        <v>31</v>
      </c>
      <c r="B9" s="64"/>
      <c r="C9" s="46">
        <v>7</v>
      </c>
    </row>
    <row r="10" spans="1:11" x14ac:dyDescent="0.3">
      <c r="A10" s="123" t="s">
        <v>32</v>
      </c>
      <c r="B10" s="58" t="s">
        <v>14</v>
      </c>
      <c r="C10" s="43">
        <v>58</v>
      </c>
    </row>
    <row r="11" spans="1:11" x14ac:dyDescent="0.3">
      <c r="A11" s="125" t="s">
        <v>34</v>
      </c>
      <c r="B11" s="64"/>
      <c r="C11" s="46">
        <v>58</v>
      </c>
    </row>
    <row r="12" spans="1:11" x14ac:dyDescent="0.3">
      <c r="A12" s="123" t="s">
        <v>35</v>
      </c>
      <c r="B12" s="58" t="s">
        <v>14</v>
      </c>
      <c r="C12" s="43">
        <v>15</v>
      </c>
    </row>
    <row r="13" spans="1:11" x14ac:dyDescent="0.3">
      <c r="A13" s="125" t="s">
        <v>36</v>
      </c>
      <c r="B13" s="64"/>
      <c r="C13" s="46">
        <v>15</v>
      </c>
    </row>
    <row r="14" spans="1:11" x14ac:dyDescent="0.3">
      <c r="A14" s="123" t="s">
        <v>37</v>
      </c>
      <c r="B14" s="58" t="s">
        <v>14</v>
      </c>
      <c r="C14" s="43">
        <v>19</v>
      </c>
    </row>
    <row r="15" spans="1:11" x14ac:dyDescent="0.3">
      <c r="A15" s="125" t="s">
        <v>38</v>
      </c>
      <c r="B15" s="64"/>
      <c r="C15" s="46">
        <v>19</v>
      </c>
    </row>
    <row r="16" spans="1:11" x14ac:dyDescent="0.3">
      <c r="A16" s="123" t="s">
        <v>41</v>
      </c>
      <c r="B16" s="58" t="s">
        <v>14</v>
      </c>
      <c r="C16" s="43">
        <v>24</v>
      </c>
    </row>
    <row r="17" spans="1:3" x14ac:dyDescent="0.3">
      <c r="A17" s="125" t="s">
        <v>42</v>
      </c>
      <c r="B17" s="64"/>
      <c r="C17" s="46">
        <v>24</v>
      </c>
    </row>
    <row r="18" spans="1:3" x14ac:dyDescent="0.3">
      <c r="A18" s="123" t="s">
        <v>43</v>
      </c>
      <c r="B18" s="58" t="s">
        <v>14</v>
      </c>
      <c r="C18" s="43">
        <v>18</v>
      </c>
    </row>
    <row r="19" spans="1:3" x14ac:dyDescent="0.3">
      <c r="A19" s="125" t="s">
        <v>44</v>
      </c>
      <c r="B19" s="64"/>
      <c r="C19" s="46">
        <v>18</v>
      </c>
    </row>
    <row r="20" spans="1:3" x14ac:dyDescent="0.3">
      <c r="A20" s="123" t="s">
        <v>45</v>
      </c>
      <c r="B20" s="58" t="s">
        <v>14</v>
      </c>
      <c r="C20" s="43">
        <v>25</v>
      </c>
    </row>
    <row r="21" spans="1:3" x14ac:dyDescent="0.3">
      <c r="A21" s="125" t="s">
        <v>46</v>
      </c>
      <c r="B21" s="64"/>
      <c r="C21" s="46">
        <v>25</v>
      </c>
    </row>
    <row r="22" spans="1:3" x14ac:dyDescent="0.3">
      <c r="A22" s="123" t="s">
        <v>47</v>
      </c>
      <c r="B22" s="58" t="s">
        <v>14</v>
      </c>
      <c r="C22" s="43">
        <v>7</v>
      </c>
    </row>
    <row r="23" spans="1:3" x14ac:dyDescent="0.3">
      <c r="A23" s="125" t="s">
        <v>48</v>
      </c>
      <c r="B23" s="64"/>
      <c r="C23" s="46">
        <v>7</v>
      </c>
    </row>
    <row r="24" spans="1:3" x14ac:dyDescent="0.3">
      <c r="A24" s="123" t="s">
        <v>49</v>
      </c>
      <c r="B24" s="58" t="s">
        <v>14</v>
      </c>
      <c r="C24" s="43">
        <v>12</v>
      </c>
    </row>
    <row r="25" spans="1:3" x14ac:dyDescent="0.3">
      <c r="A25" s="125" t="s">
        <v>50</v>
      </c>
      <c r="B25" s="64"/>
      <c r="C25" s="46">
        <v>12</v>
      </c>
    </row>
    <row r="26" spans="1:3" x14ac:dyDescent="0.3">
      <c r="A26" s="123" t="s">
        <v>51</v>
      </c>
      <c r="B26" s="58" t="s">
        <v>14</v>
      </c>
      <c r="C26" s="43">
        <v>22</v>
      </c>
    </row>
    <row r="27" spans="1:3" x14ac:dyDescent="0.3">
      <c r="A27" s="125" t="s">
        <v>52</v>
      </c>
      <c r="B27" s="64"/>
      <c r="C27" s="46">
        <v>22</v>
      </c>
    </row>
    <row r="28" spans="1:3" x14ac:dyDescent="0.3">
      <c r="A28" s="123" t="s">
        <v>53</v>
      </c>
      <c r="B28" s="58" t="s">
        <v>188</v>
      </c>
      <c r="C28" s="43">
        <v>15</v>
      </c>
    </row>
    <row r="29" spans="1:3" x14ac:dyDescent="0.3">
      <c r="A29" s="124"/>
      <c r="B29" s="58" t="s">
        <v>14</v>
      </c>
      <c r="C29" s="43">
        <v>68</v>
      </c>
    </row>
    <row r="30" spans="1:3" x14ac:dyDescent="0.3">
      <c r="A30" s="124"/>
      <c r="B30" s="58" t="s">
        <v>210</v>
      </c>
      <c r="C30" s="43">
        <v>67</v>
      </c>
    </row>
    <row r="31" spans="1:3" x14ac:dyDescent="0.3">
      <c r="A31" s="125" t="s">
        <v>54</v>
      </c>
      <c r="B31" s="64"/>
      <c r="C31" s="46">
        <v>150</v>
      </c>
    </row>
    <row r="32" spans="1:3" x14ac:dyDescent="0.3">
      <c r="A32" s="123" t="s">
        <v>55</v>
      </c>
      <c r="B32" s="58" t="s">
        <v>14</v>
      </c>
      <c r="C32" s="43">
        <v>260</v>
      </c>
    </row>
    <row r="33" spans="1:3" x14ac:dyDescent="0.3">
      <c r="A33" s="124"/>
      <c r="B33" s="58" t="s">
        <v>205</v>
      </c>
      <c r="C33" s="43">
        <v>6</v>
      </c>
    </row>
    <row r="34" spans="1:3" x14ac:dyDescent="0.3">
      <c r="A34" s="125" t="s">
        <v>57</v>
      </c>
      <c r="B34" s="64"/>
      <c r="C34" s="46">
        <v>266</v>
      </c>
    </row>
    <row r="35" spans="1:3" x14ac:dyDescent="0.3">
      <c r="A35" s="123" t="s">
        <v>58</v>
      </c>
      <c r="B35" s="58" t="s">
        <v>14</v>
      </c>
      <c r="C35" s="43">
        <v>4</v>
      </c>
    </row>
    <row r="36" spans="1:3" x14ac:dyDescent="0.3">
      <c r="A36" s="125" t="s">
        <v>59</v>
      </c>
      <c r="B36" s="64"/>
      <c r="C36" s="46">
        <v>4</v>
      </c>
    </row>
    <row r="37" spans="1:3" x14ac:dyDescent="0.3">
      <c r="A37" s="123" t="s">
        <v>60</v>
      </c>
      <c r="B37" s="58" t="s">
        <v>14</v>
      </c>
      <c r="C37" s="43">
        <v>16</v>
      </c>
    </row>
    <row r="38" spans="1:3" x14ac:dyDescent="0.3">
      <c r="A38" s="125" t="s">
        <v>61</v>
      </c>
      <c r="B38" s="64"/>
      <c r="C38" s="46">
        <v>16</v>
      </c>
    </row>
    <row r="39" spans="1:3" x14ac:dyDescent="0.3">
      <c r="A39" s="123" t="s">
        <v>62</v>
      </c>
      <c r="B39" s="58" t="s">
        <v>14</v>
      </c>
      <c r="C39" s="43">
        <v>25</v>
      </c>
    </row>
    <row r="40" spans="1:3" x14ac:dyDescent="0.3">
      <c r="A40" s="125" t="s">
        <v>63</v>
      </c>
      <c r="B40" s="64"/>
      <c r="C40" s="46">
        <v>25</v>
      </c>
    </row>
    <row r="41" spans="1:3" x14ac:dyDescent="0.3">
      <c r="A41" s="123" t="s">
        <v>64</v>
      </c>
      <c r="B41" s="58" t="s">
        <v>14</v>
      </c>
      <c r="C41" s="43">
        <v>5</v>
      </c>
    </row>
    <row r="42" spans="1:3" x14ac:dyDescent="0.3">
      <c r="A42" s="125" t="s">
        <v>65</v>
      </c>
      <c r="B42" s="64"/>
      <c r="C42" s="46">
        <v>5</v>
      </c>
    </row>
    <row r="43" spans="1:3" x14ac:dyDescent="0.3">
      <c r="A43" s="123" t="s">
        <v>66</v>
      </c>
      <c r="B43" s="58" t="s">
        <v>14</v>
      </c>
      <c r="C43" s="43">
        <v>14</v>
      </c>
    </row>
    <row r="44" spans="1:3" x14ac:dyDescent="0.3">
      <c r="A44" s="125" t="s">
        <v>67</v>
      </c>
      <c r="B44" s="64"/>
      <c r="C44" s="46">
        <v>14</v>
      </c>
    </row>
    <row r="45" spans="1:3" x14ac:dyDescent="0.3">
      <c r="A45" s="123" t="s">
        <v>68</v>
      </c>
      <c r="B45" s="58" t="s">
        <v>14</v>
      </c>
      <c r="C45" s="43">
        <v>1</v>
      </c>
    </row>
    <row r="46" spans="1:3" x14ac:dyDescent="0.3">
      <c r="A46" s="125" t="s">
        <v>69</v>
      </c>
      <c r="B46" s="64"/>
      <c r="C46" s="46">
        <v>1</v>
      </c>
    </row>
    <row r="47" spans="1:3" x14ac:dyDescent="0.3">
      <c r="A47" s="123" t="s">
        <v>72</v>
      </c>
      <c r="B47" s="58" t="s">
        <v>14</v>
      </c>
      <c r="C47" s="43">
        <v>9</v>
      </c>
    </row>
    <row r="48" spans="1:3" x14ac:dyDescent="0.3">
      <c r="A48" s="125" t="s">
        <v>73</v>
      </c>
      <c r="B48" s="64"/>
      <c r="C48" s="46">
        <v>9</v>
      </c>
    </row>
    <row r="49" spans="1:3" x14ac:dyDescent="0.3">
      <c r="A49" s="123" t="s">
        <v>74</v>
      </c>
      <c r="B49" s="58" t="s">
        <v>14</v>
      </c>
      <c r="C49" s="43">
        <v>8</v>
      </c>
    </row>
    <row r="50" spans="1:3" x14ac:dyDescent="0.3">
      <c r="A50" s="125" t="s">
        <v>75</v>
      </c>
      <c r="B50" s="64"/>
      <c r="C50" s="46">
        <v>8</v>
      </c>
    </row>
    <row r="51" spans="1:3" x14ac:dyDescent="0.3">
      <c r="A51" s="123" t="s">
        <v>76</v>
      </c>
      <c r="B51" s="58" t="s">
        <v>14</v>
      </c>
      <c r="C51" s="43">
        <v>1</v>
      </c>
    </row>
    <row r="52" spans="1:3" x14ac:dyDescent="0.3">
      <c r="A52" s="125" t="s">
        <v>77</v>
      </c>
      <c r="B52" s="64"/>
      <c r="C52" s="46">
        <v>1</v>
      </c>
    </row>
    <row r="53" spans="1:3" x14ac:dyDescent="0.3">
      <c r="A53" s="123" t="s">
        <v>78</v>
      </c>
      <c r="B53" s="58" t="s">
        <v>14</v>
      </c>
      <c r="C53" s="43">
        <v>5</v>
      </c>
    </row>
    <row r="54" spans="1:3" x14ac:dyDescent="0.3">
      <c r="A54" s="120" t="s">
        <v>79</v>
      </c>
      <c r="B54" s="64"/>
      <c r="C54" s="46">
        <v>5</v>
      </c>
    </row>
    <row r="55" spans="1:3" x14ac:dyDescent="0.3">
      <c r="A55" s="126" t="s">
        <v>80</v>
      </c>
      <c r="B55" s="58" t="s">
        <v>14</v>
      </c>
      <c r="C55" s="43">
        <v>40</v>
      </c>
    </row>
    <row r="56" spans="1:3" x14ac:dyDescent="0.3">
      <c r="A56" s="127"/>
      <c r="B56" s="58" t="s">
        <v>20</v>
      </c>
      <c r="C56" s="43">
        <v>1</v>
      </c>
    </row>
    <row r="57" spans="1:3" x14ac:dyDescent="0.3">
      <c r="A57" s="127"/>
      <c r="B57" s="58" t="s">
        <v>205</v>
      </c>
      <c r="C57" s="43">
        <v>4</v>
      </c>
    </row>
    <row r="58" spans="1:3" x14ac:dyDescent="0.3">
      <c r="A58" s="120" t="s">
        <v>81</v>
      </c>
      <c r="B58" s="64"/>
      <c r="C58" s="46">
        <v>45</v>
      </c>
    </row>
    <row r="59" spans="1:3" x14ac:dyDescent="0.3">
      <c r="A59" s="126" t="s">
        <v>82</v>
      </c>
      <c r="B59" s="58" t="s">
        <v>14</v>
      </c>
      <c r="C59" s="43">
        <v>50</v>
      </c>
    </row>
    <row r="60" spans="1:3" x14ac:dyDescent="0.3">
      <c r="A60" s="120" t="s">
        <v>83</v>
      </c>
      <c r="B60" s="64"/>
      <c r="C60" s="46">
        <v>50</v>
      </c>
    </row>
    <row r="61" spans="1:3" x14ac:dyDescent="0.3">
      <c r="A61" s="126" t="s">
        <v>84</v>
      </c>
      <c r="B61" s="58" t="s">
        <v>13</v>
      </c>
      <c r="C61" s="43">
        <v>58</v>
      </c>
    </row>
    <row r="62" spans="1:3" x14ac:dyDescent="0.3">
      <c r="A62" s="127"/>
      <c r="B62" s="58" t="s">
        <v>186</v>
      </c>
      <c r="C62" s="43">
        <v>121</v>
      </c>
    </row>
    <row r="63" spans="1:3" x14ac:dyDescent="0.3">
      <c r="A63" s="127"/>
      <c r="B63" s="58" t="s">
        <v>188</v>
      </c>
      <c r="C63" s="43">
        <v>223</v>
      </c>
    </row>
    <row r="64" spans="1:3" x14ac:dyDescent="0.3">
      <c r="A64" s="127"/>
      <c r="B64" s="58" t="s">
        <v>190</v>
      </c>
      <c r="C64" s="43">
        <v>19</v>
      </c>
    </row>
    <row r="65" spans="1:3" x14ac:dyDescent="0.3">
      <c r="A65" s="127"/>
      <c r="B65" s="58" t="s">
        <v>14</v>
      </c>
      <c r="C65" s="43">
        <v>109</v>
      </c>
    </row>
    <row r="66" spans="1:3" x14ac:dyDescent="0.3">
      <c r="A66" s="127"/>
      <c r="B66" s="58" t="s">
        <v>210</v>
      </c>
      <c r="C66" s="43">
        <v>74</v>
      </c>
    </row>
    <row r="67" spans="1:3" x14ac:dyDescent="0.3">
      <c r="A67" s="127"/>
      <c r="B67" s="58" t="s">
        <v>211</v>
      </c>
      <c r="C67" s="43">
        <v>923</v>
      </c>
    </row>
    <row r="68" spans="1:3" x14ac:dyDescent="0.3">
      <c r="A68" s="127"/>
      <c r="B68" s="58" t="s">
        <v>199</v>
      </c>
      <c r="C68" s="43">
        <v>17</v>
      </c>
    </row>
    <row r="69" spans="1:3" x14ac:dyDescent="0.3">
      <c r="A69" s="127"/>
      <c r="B69" s="58" t="s">
        <v>201</v>
      </c>
      <c r="C69" s="43">
        <v>20</v>
      </c>
    </row>
    <row r="70" spans="1:3" x14ac:dyDescent="0.3">
      <c r="A70" s="127"/>
      <c r="B70" s="58" t="s">
        <v>205</v>
      </c>
      <c r="C70" s="43">
        <v>209</v>
      </c>
    </row>
    <row r="71" spans="1:3" x14ac:dyDescent="0.3">
      <c r="A71" s="120" t="s">
        <v>85</v>
      </c>
      <c r="B71" s="64"/>
      <c r="C71" s="46">
        <v>1773</v>
      </c>
    </row>
    <row r="72" spans="1:3" x14ac:dyDescent="0.3">
      <c r="A72" s="126" t="s">
        <v>11</v>
      </c>
      <c r="B72" s="58" t="s">
        <v>13</v>
      </c>
      <c r="C72" s="43">
        <v>526</v>
      </c>
    </row>
    <row r="73" spans="1:3" x14ac:dyDescent="0.3">
      <c r="A73" s="127"/>
      <c r="B73" s="58" t="s">
        <v>186</v>
      </c>
      <c r="C73" s="43">
        <v>1997</v>
      </c>
    </row>
    <row r="74" spans="1:3" x14ac:dyDescent="0.3">
      <c r="A74" s="127"/>
      <c r="B74" s="58" t="s">
        <v>188</v>
      </c>
      <c r="C74" s="43">
        <v>5808</v>
      </c>
    </row>
    <row r="75" spans="1:3" x14ac:dyDescent="0.3">
      <c r="A75" s="127"/>
      <c r="B75" s="58" t="s">
        <v>190</v>
      </c>
      <c r="C75" s="43">
        <v>656</v>
      </c>
    </row>
    <row r="76" spans="1:3" x14ac:dyDescent="0.3">
      <c r="A76" s="127"/>
      <c r="B76" s="58" t="s">
        <v>14</v>
      </c>
      <c r="C76" s="43">
        <v>1591</v>
      </c>
    </row>
    <row r="77" spans="1:3" x14ac:dyDescent="0.3">
      <c r="A77" s="127"/>
      <c r="B77" s="58" t="s">
        <v>210</v>
      </c>
      <c r="C77" s="43">
        <v>703</v>
      </c>
    </row>
    <row r="78" spans="1:3" x14ac:dyDescent="0.3">
      <c r="A78" s="127"/>
      <c r="B78" s="58" t="s">
        <v>211</v>
      </c>
      <c r="C78" s="43">
        <v>36602</v>
      </c>
    </row>
    <row r="79" spans="1:3" x14ac:dyDescent="0.3">
      <c r="A79" s="127"/>
      <c r="B79" s="58" t="s">
        <v>212</v>
      </c>
      <c r="C79" s="43">
        <v>320</v>
      </c>
    </row>
    <row r="80" spans="1:3" x14ac:dyDescent="0.3">
      <c r="A80" s="127"/>
      <c r="B80" s="58" t="s">
        <v>199</v>
      </c>
      <c r="C80" s="43">
        <v>213</v>
      </c>
    </row>
    <row r="81" spans="1:3" x14ac:dyDescent="0.3">
      <c r="A81" s="127"/>
      <c r="B81" s="58" t="s">
        <v>201</v>
      </c>
      <c r="C81" s="43">
        <v>5193</v>
      </c>
    </row>
    <row r="82" spans="1:3" x14ac:dyDescent="0.3">
      <c r="A82" s="127"/>
      <c r="B82" s="58" t="s">
        <v>205</v>
      </c>
      <c r="C82" s="43">
        <v>5856</v>
      </c>
    </row>
    <row r="83" spans="1:3" x14ac:dyDescent="0.3">
      <c r="A83" s="120" t="s">
        <v>150</v>
      </c>
      <c r="B83" s="64"/>
      <c r="C83" s="46">
        <v>59465</v>
      </c>
    </row>
    <row r="84" spans="1:3" x14ac:dyDescent="0.3">
      <c r="A84" s="126" t="s">
        <v>86</v>
      </c>
      <c r="B84" s="58" t="s">
        <v>14</v>
      </c>
      <c r="C84" s="43">
        <v>95</v>
      </c>
    </row>
    <row r="85" spans="1:3" x14ac:dyDescent="0.3">
      <c r="A85" s="120" t="s">
        <v>87</v>
      </c>
      <c r="B85" s="64"/>
      <c r="C85" s="46">
        <v>95</v>
      </c>
    </row>
    <row r="86" spans="1:3" x14ac:dyDescent="0.3">
      <c r="A86" s="126" t="s">
        <v>88</v>
      </c>
      <c r="B86" s="58" t="s">
        <v>14</v>
      </c>
      <c r="C86" s="43">
        <v>175</v>
      </c>
    </row>
    <row r="87" spans="1:3" x14ac:dyDescent="0.3">
      <c r="A87" s="120" t="s">
        <v>89</v>
      </c>
      <c r="B87" s="64"/>
      <c r="C87" s="46">
        <v>175</v>
      </c>
    </row>
    <row r="88" spans="1:3" x14ac:dyDescent="0.3">
      <c r="A88" s="126" t="s">
        <v>90</v>
      </c>
      <c r="B88" s="58" t="s">
        <v>14</v>
      </c>
      <c r="C88" s="43">
        <v>115</v>
      </c>
    </row>
    <row r="89" spans="1:3" x14ac:dyDescent="0.3">
      <c r="A89" s="120" t="s">
        <v>91</v>
      </c>
      <c r="B89" s="64"/>
      <c r="C89" s="46">
        <v>115</v>
      </c>
    </row>
    <row r="90" spans="1:3" x14ac:dyDescent="0.3">
      <c r="A90" s="126" t="s">
        <v>92</v>
      </c>
      <c r="B90" s="58" t="s">
        <v>14</v>
      </c>
      <c r="C90" s="43">
        <v>3</v>
      </c>
    </row>
    <row r="91" spans="1:3" x14ac:dyDescent="0.3">
      <c r="A91" s="120" t="s">
        <v>93</v>
      </c>
      <c r="B91" s="64"/>
      <c r="C91" s="46">
        <v>3</v>
      </c>
    </row>
    <row r="92" spans="1:3" x14ac:dyDescent="0.3">
      <c r="A92" s="126" t="s">
        <v>94</v>
      </c>
      <c r="B92" s="58" t="s">
        <v>188</v>
      </c>
      <c r="C92" s="43">
        <v>18</v>
      </c>
    </row>
    <row r="93" spans="1:3" x14ac:dyDescent="0.3">
      <c r="A93" s="127"/>
      <c r="B93" s="58" t="s">
        <v>14</v>
      </c>
      <c r="C93" s="43">
        <v>48</v>
      </c>
    </row>
    <row r="94" spans="1:3" x14ac:dyDescent="0.3">
      <c r="A94" s="127"/>
      <c r="B94" s="58" t="s">
        <v>210</v>
      </c>
      <c r="C94" s="43">
        <v>71</v>
      </c>
    </row>
    <row r="95" spans="1:3" x14ac:dyDescent="0.3">
      <c r="A95" s="127"/>
      <c r="B95" s="58" t="s">
        <v>211</v>
      </c>
      <c r="C95" s="43">
        <v>50</v>
      </c>
    </row>
    <row r="96" spans="1:3" x14ac:dyDescent="0.3">
      <c r="A96" s="120" t="s">
        <v>95</v>
      </c>
      <c r="B96" s="64"/>
      <c r="C96" s="46">
        <v>187</v>
      </c>
    </row>
    <row r="97" spans="1:3" x14ac:dyDescent="0.3">
      <c r="A97" s="126" t="s">
        <v>96</v>
      </c>
      <c r="B97" s="58" t="s">
        <v>14</v>
      </c>
      <c r="C97" s="43">
        <v>5</v>
      </c>
    </row>
    <row r="98" spans="1:3" x14ac:dyDescent="0.3">
      <c r="A98" s="120" t="s">
        <v>97</v>
      </c>
      <c r="B98" s="64"/>
      <c r="C98" s="46">
        <v>5</v>
      </c>
    </row>
    <row r="99" spans="1:3" x14ac:dyDescent="0.3">
      <c r="A99" s="126" t="s">
        <v>98</v>
      </c>
      <c r="B99" s="58" t="s">
        <v>14</v>
      </c>
      <c r="C99" s="43">
        <v>35</v>
      </c>
    </row>
    <row r="100" spans="1:3" x14ac:dyDescent="0.3">
      <c r="A100" s="120" t="s">
        <v>99</v>
      </c>
      <c r="B100" s="64"/>
      <c r="C100" s="46">
        <v>35</v>
      </c>
    </row>
    <row r="101" spans="1:3" x14ac:dyDescent="0.3">
      <c r="A101" s="126" t="s">
        <v>100</v>
      </c>
      <c r="B101" s="58" t="s">
        <v>14</v>
      </c>
      <c r="C101" s="43">
        <v>21</v>
      </c>
    </row>
    <row r="102" spans="1:3" x14ac:dyDescent="0.3">
      <c r="A102" s="120" t="s">
        <v>101</v>
      </c>
      <c r="B102" s="64"/>
      <c r="C102" s="46">
        <v>21</v>
      </c>
    </row>
    <row r="103" spans="1:3" x14ac:dyDescent="0.3">
      <c r="A103" s="126" t="s">
        <v>102</v>
      </c>
      <c r="B103" s="58" t="s">
        <v>188</v>
      </c>
      <c r="C103" s="43">
        <v>3</v>
      </c>
    </row>
    <row r="104" spans="1:3" x14ac:dyDescent="0.3">
      <c r="A104" s="127"/>
      <c r="B104" s="58" t="s">
        <v>14</v>
      </c>
      <c r="C104" s="43">
        <v>13</v>
      </c>
    </row>
    <row r="105" spans="1:3" x14ac:dyDescent="0.3">
      <c r="A105" s="127"/>
      <c r="B105" s="58" t="s">
        <v>210</v>
      </c>
      <c r="C105" s="43">
        <v>5</v>
      </c>
    </row>
    <row r="106" spans="1:3" x14ac:dyDescent="0.3">
      <c r="A106" s="127"/>
      <c r="B106" s="58" t="s">
        <v>201</v>
      </c>
      <c r="C106" s="43">
        <v>2</v>
      </c>
    </row>
    <row r="107" spans="1:3" x14ac:dyDescent="0.3">
      <c r="A107" s="120" t="s">
        <v>103</v>
      </c>
      <c r="B107" s="64"/>
      <c r="C107" s="46">
        <v>23</v>
      </c>
    </row>
    <row r="108" spans="1:3" x14ac:dyDescent="0.3">
      <c r="A108" s="126" t="s">
        <v>104</v>
      </c>
      <c r="B108" s="58" t="s">
        <v>14</v>
      </c>
      <c r="C108" s="43">
        <v>43</v>
      </c>
    </row>
    <row r="109" spans="1:3" x14ac:dyDescent="0.3">
      <c r="A109" s="127"/>
      <c r="B109" s="58" t="s">
        <v>205</v>
      </c>
      <c r="C109" s="43">
        <v>33</v>
      </c>
    </row>
    <row r="110" spans="1:3" x14ac:dyDescent="0.3">
      <c r="A110" s="120" t="s">
        <v>105</v>
      </c>
      <c r="B110" s="64"/>
      <c r="C110" s="46">
        <v>76</v>
      </c>
    </row>
    <row r="111" spans="1:3" x14ac:dyDescent="0.3">
      <c r="A111" s="126" t="s">
        <v>106</v>
      </c>
      <c r="B111" s="58" t="s">
        <v>186</v>
      </c>
      <c r="C111" s="43">
        <v>6</v>
      </c>
    </row>
    <row r="112" spans="1:3" x14ac:dyDescent="0.3">
      <c r="A112" s="127"/>
      <c r="B112" s="58" t="s">
        <v>188</v>
      </c>
      <c r="C112" s="43">
        <v>10</v>
      </c>
    </row>
    <row r="113" spans="1:3" x14ac:dyDescent="0.3">
      <c r="A113" s="127"/>
      <c r="B113" s="58" t="s">
        <v>14</v>
      </c>
      <c r="C113" s="43">
        <v>87</v>
      </c>
    </row>
    <row r="114" spans="1:3" x14ac:dyDescent="0.3">
      <c r="A114" s="127"/>
      <c r="B114" s="58" t="s">
        <v>210</v>
      </c>
      <c r="C114" s="43">
        <v>68</v>
      </c>
    </row>
    <row r="115" spans="1:3" x14ac:dyDescent="0.3">
      <c r="A115" s="127"/>
      <c r="B115" s="58" t="s">
        <v>211</v>
      </c>
      <c r="C115" s="43">
        <v>44</v>
      </c>
    </row>
    <row r="116" spans="1:3" x14ac:dyDescent="0.3">
      <c r="A116" s="127"/>
      <c r="B116" s="58" t="s">
        <v>199</v>
      </c>
      <c r="C116" s="43">
        <v>2</v>
      </c>
    </row>
    <row r="117" spans="1:3" x14ac:dyDescent="0.3">
      <c r="A117" s="120" t="s">
        <v>107</v>
      </c>
      <c r="B117" s="64"/>
      <c r="C117" s="46">
        <v>217</v>
      </c>
    </row>
    <row r="118" spans="1:3" x14ac:dyDescent="0.3">
      <c r="A118" s="126" t="s">
        <v>108</v>
      </c>
      <c r="B118" s="58" t="s">
        <v>14</v>
      </c>
      <c r="C118" s="43">
        <v>58</v>
      </c>
    </row>
    <row r="119" spans="1:3" x14ac:dyDescent="0.3">
      <c r="A119" s="120" t="s">
        <v>109</v>
      </c>
      <c r="B119" s="64"/>
      <c r="C119" s="46">
        <v>58</v>
      </c>
    </row>
    <row r="120" spans="1:3" x14ac:dyDescent="0.3">
      <c r="A120" s="126" t="s">
        <v>110</v>
      </c>
      <c r="B120" s="58" t="s">
        <v>14</v>
      </c>
      <c r="C120" s="43">
        <v>32</v>
      </c>
    </row>
    <row r="121" spans="1:3" x14ac:dyDescent="0.3">
      <c r="A121" s="120" t="s">
        <v>111</v>
      </c>
      <c r="B121" s="64"/>
      <c r="C121" s="46">
        <v>32</v>
      </c>
    </row>
    <row r="122" spans="1:3" x14ac:dyDescent="0.3">
      <c r="A122" s="126" t="s">
        <v>112</v>
      </c>
      <c r="B122" s="58" t="s">
        <v>14</v>
      </c>
      <c r="C122" s="43">
        <v>117</v>
      </c>
    </row>
    <row r="123" spans="1:3" x14ac:dyDescent="0.3">
      <c r="A123" s="127"/>
      <c r="B123" s="58" t="s">
        <v>205</v>
      </c>
      <c r="C123" s="43">
        <v>53</v>
      </c>
    </row>
    <row r="124" spans="1:3" x14ac:dyDescent="0.3">
      <c r="A124" s="120" t="s">
        <v>113</v>
      </c>
      <c r="B124" s="64"/>
      <c r="C124" s="46">
        <v>170</v>
      </c>
    </row>
    <row r="125" spans="1:3" x14ac:dyDescent="0.3">
      <c r="A125" s="126" t="s">
        <v>114</v>
      </c>
      <c r="B125" s="58" t="s">
        <v>14</v>
      </c>
      <c r="C125" s="43">
        <v>14</v>
      </c>
    </row>
    <row r="126" spans="1:3" x14ac:dyDescent="0.3">
      <c r="A126" s="120" t="s">
        <v>115</v>
      </c>
      <c r="B126" s="64"/>
      <c r="C126" s="46">
        <v>14</v>
      </c>
    </row>
    <row r="127" spans="1:3" x14ac:dyDescent="0.3">
      <c r="A127" s="126" t="s">
        <v>116</v>
      </c>
      <c r="B127" s="58" t="s">
        <v>14</v>
      </c>
      <c r="C127" s="43">
        <v>7</v>
      </c>
    </row>
    <row r="128" spans="1:3" x14ac:dyDescent="0.3">
      <c r="A128" s="120" t="s">
        <v>117</v>
      </c>
      <c r="B128" s="64"/>
      <c r="C128" s="46">
        <v>7</v>
      </c>
    </row>
    <row r="129" spans="1:3" x14ac:dyDescent="0.3">
      <c r="A129" s="126" t="s">
        <v>118</v>
      </c>
      <c r="B129" s="58" t="s">
        <v>14</v>
      </c>
      <c r="C129" s="43">
        <v>6</v>
      </c>
    </row>
    <row r="130" spans="1:3" x14ac:dyDescent="0.3">
      <c r="A130" s="120" t="s">
        <v>119</v>
      </c>
      <c r="B130" s="64"/>
      <c r="C130" s="46">
        <v>6</v>
      </c>
    </row>
    <row r="131" spans="1:3" x14ac:dyDescent="0.3">
      <c r="A131" s="126" t="s">
        <v>120</v>
      </c>
      <c r="B131" s="58" t="s">
        <v>14</v>
      </c>
      <c r="C131" s="43">
        <v>38</v>
      </c>
    </row>
    <row r="132" spans="1:3" x14ac:dyDescent="0.3">
      <c r="A132" s="120" t="s">
        <v>121</v>
      </c>
      <c r="B132" s="64"/>
      <c r="C132" s="46">
        <v>38</v>
      </c>
    </row>
    <row r="133" spans="1:3" x14ac:dyDescent="0.3">
      <c r="A133" s="126" t="s">
        <v>122</v>
      </c>
      <c r="B133" s="58" t="s">
        <v>13</v>
      </c>
      <c r="C133" s="43">
        <v>50</v>
      </c>
    </row>
    <row r="134" spans="1:3" x14ac:dyDescent="0.3">
      <c r="A134" s="127"/>
      <c r="B134" s="58" t="s">
        <v>14</v>
      </c>
      <c r="C134" s="43">
        <v>203</v>
      </c>
    </row>
    <row r="135" spans="1:3" x14ac:dyDescent="0.3">
      <c r="A135" s="127"/>
      <c r="B135" s="58" t="s">
        <v>205</v>
      </c>
      <c r="C135" s="43">
        <v>233</v>
      </c>
    </row>
    <row r="136" spans="1:3" x14ac:dyDescent="0.3">
      <c r="A136" s="120" t="s">
        <v>123</v>
      </c>
      <c r="B136" s="64"/>
      <c r="C136" s="46">
        <v>486</v>
      </c>
    </row>
    <row r="137" spans="1:3" x14ac:dyDescent="0.3">
      <c r="A137" s="126" t="s">
        <v>124</v>
      </c>
      <c r="B137" s="58" t="s">
        <v>14</v>
      </c>
      <c r="C137" s="43">
        <v>12</v>
      </c>
    </row>
    <row r="138" spans="1:3" x14ac:dyDescent="0.3">
      <c r="A138" s="127"/>
      <c r="B138" s="58" t="s">
        <v>210</v>
      </c>
      <c r="C138" s="43">
        <v>38</v>
      </c>
    </row>
    <row r="139" spans="1:3" x14ac:dyDescent="0.3">
      <c r="A139" s="127"/>
      <c r="B139" s="58" t="s">
        <v>211</v>
      </c>
      <c r="C139" s="43">
        <v>5</v>
      </c>
    </row>
    <row r="140" spans="1:3" x14ac:dyDescent="0.3">
      <c r="A140" s="120" t="s">
        <v>125</v>
      </c>
      <c r="B140" s="64"/>
      <c r="C140" s="46">
        <v>55</v>
      </c>
    </row>
    <row r="141" spans="1:3" x14ac:dyDescent="0.3">
      <c r="A141" s="126" t="s">
        <v>126</v>
      </c>
      <c r="B141" s="58" t="s">
        <v>14</v>
      </c>
      <c r="C141" s="43">
        <v>13</v>
      </c>
    </row>
    <row r="142" spans="1:3" x14ac:dyDescent="0.3">
      <c r="A142" s="120" t="s">
        <v>127</v>
      </c>
      <c r="B142" s="64"/>
      <c r="C142" s="46">
        <v>13</v>
      </c>
    </row>
    <row r="143" spans="1:3" x14ac:dyDescent="0.3">
      <c r="A143" s="126" t="s">
        <v>130</v>
      </c>
      <c r="B143" s="58" t="s">
        <v>14</v>
      </c>
      <c r="C143" s="43">
        <v>52</v>
      </c>
    </row>
    <row r="144" spans="1:3" x14ac:dyDescent="0.3">
      <c r="A144" s="127"/>
      <c r="B144" s="58" t="s">
        <v>210</v>
      </c>
      <c r="C144" s="43">
        <v>34</v>
      </c>
    </row>
    <row r="145" spans="1:3" x14ac:dyDescent="0.3">
      <c r="A145" s="120" t="s">
        <v>131</v>
      </c>
      <c r="B145" s="64"/>
      <c r="C145" s="46">
        <v>86</v>
      </c>
    </row>
    <row r="146" spans="1:3" x14ac:dyDescent="0.3">
      <c r="A146" s="126" t="s">
        <v>132</v>
      </c>
      <c r="B146" s="58" t="s">
        <v>14</v>
      </c>
      <c r="C146" s="43">
        <v>11</v>
      </c>
    </row>
    <row r="147" spans="1:3" x14ac:dyDescent="0.3">
      <c r="A147" s="120" t="s">
        <v>133</v>
      </c>
      <c r="B147" s="64"/>
      <c r="C147" s="46">
        <v>11</v>
      </c>
    </row>
    <row r="148" spans="1:3" x14ac:dyDescent="0.3">
      <c r="A148" s="126" t="s">
        <v>134</v>
      </c>
      <c r="B148" s="58" t="s">
        <v>14</v>
      </c>
      <c r="C148" s="43">
        <v>13</v>
      </c>
    </row>
    <row r="149" spans="1:3" x14ac:dyDescent="0.3">
      <c r="A149" s="120" t="s">
        <v>135</v>
      </c>
      <c r="B149" s="64"/>
      <c r="C149" s="46">
        <v>13</v>
      </c>
    </row>
    <row r="150" spans="1:3" x14ac:dyDescent="0.3">
      <c r="A150" s="126" t="s">
        <v>136</v>
      </c>
      <c r="B150" s="58" t="s">
        <v>14</v>
      </c>
      <c r="C150" s="43">
        <v>8</v>
      </c>
    </row>
    <row r="151" spans="1:3" x14ac:dyDescent="0.3">
      <c r="A151" s="120" t="s">
        <v>137</v>
      </c>
      <c r="B151" s="64"/>
      <c r="C151" s="46">
        <v>8</v>
      </c>
    </row>
    <row r="152" spans="1:3" x14ac:dyDescent="0.3">
      <c r="A152" s="126" t="s">
        <v>138</v>
      </c>
      <c r="B152" s="58" t="s">
        <v>13</v>
      </c>
      <c r="C152" s="43">
        <v>26</v>
      </c>
    </row>
    <row r="153" spans="1:3" x14ac:dyDescent="0.3">
      <c r="A153" s="127"/>
      <c r="B153" s="58" t="s">
        <v>188</v>
      </c>
      <c r="C153" s="43">
        <v>105</v>
      </c>
    </row>
    <row r="154" spans="1:3" x14ac:dyDescent="0.3">
      <c r="A154" s="127"/>
      <c r="B154" s="58" t="s">
        <v>190</v>
      </c>
      <c r="C154" s="43">
        <v>13</v>
      </c>
    </row>
    <row r="155" spans="1:3" x14ac:dyDescent="0.3">
      <c r="A155" s="127"/>
      <c r="B155" s="58" t="s">
        <v>14</v>
      </c>
      <c r="C155" s="43">
        <v>144</v>
      </c>
    </row>
    <row r="156" spans="1:3" x14ac:dyDescent="0.3">
      <c r="A156" s="127"/>
      <c r="B156" s="58" t="s">
        <v>210</v>
      </c>
      <c r="C156" s="43">
        <v>55</v>
      </c>
    </row>
    <row r="157" spans="1:3" x14ac:dyDescent="0.3">
      <c r="A157" s="127"/>
      <c r="B157" s="58" t="s">
        <v>211</v>
      </c>
      <c r="C157" s="43">
        <v>864</v>
      </c>
    </row>
    <row r="158" spans="1:3" x14ac:dyDescent="0.3">
      <c r="A158" s="127"/>
      <c r="B158" s="58" t="s">
        <v>199</v>
      </c>
      <c r="C158" s="43">
        <v>21</v>
      </c>
    </row>
    <row r="159" spans="1:3" x14ac:dyDescent="0.3">
      <c r="A159" s="127"/>
      <c r="B159" s="58" t="s">
        <v>201</v>
      </c>
      <c r="C159" s="43">
        <v>19</v>
      </c>
    </row>
    <row r="160" spans="1:3" x14ac:dyDescent="0.3">
      <c r="A160" s="127"/>
      <c r="B160" s="58" t="s">
        <v>205</v>
      </c>
      <c r="C160" s="43">
        <v>144</v>
      </c>
    </row>
    <row r="161" spans="1:3" x14ac:dyDescent="0.3">
      <c r="A161" s="120" t="s">
        <v>139</v>
      </c>
      <c r="B161" s="64"/>
      <c r="C161" s="46">
        <v>1391</v>
      </c>
    </row>
    <row r="162" spans="1:3" x14ac:dyDescent="0.3">
      <c r="A162" s="126" t="s">
        <v>140</v>
      </c>
      <c r="B162" s="58" t="s">
        <v>14</v>
      </c>
      <c r="C162" s="43">
        <v>6</v>
      </c>
    </row>
    <row r="163" spans="1:3" x14ac:dyDescent="0.3">
      <c r="A163" s="120" t="s">
        <v>141</v>
      </c>
      <c r="B163" s="64"/>
      <c r="C163" s="46">
        <v>6</v>
      </c>
    </row>
    <row r="164" spans="1:3" x14ac:dyDescent="0.3">
      <c r="A164" s="126" t="s">
        <v>142</v>
      </c>
      <c r="B164" s="58" t="s">
        <v>14</v>
      </c>
      <c r="C164" s="43">
        <v>2</v>
      </c>
    </row>
    <row r="165" spans="1:3" x14ac:dyDescent="0.3">
      <c r="A165" s="120" t="s">
        <v>143</v>
      </c>
      <c r="B165" s="64"/>
      <c r="C165" s="46">
        <v>2</v>
      </c>
    </row>
    <row r="166" spans="1:3" x14ac:dyDescent="0.3">
      <c r="A166" s="121" t="s">
        <v>226</v>
      </c>
      <c r="B166" s="66"/>
      <c r="C166" s="128">
        <v>65544</v>
      </c>
    </row>
  </sheetData>
  <mergeCells count="1">
    <mergeCell ref="A2:B2"/>
  </mergeCells>
  <pageMargins left="0.25" right="0.25" top="0.75" bottom="0.75" header="0.3" footer="0.3"/>
  <pageSetup scale="97" fitToHeight="0" orientation="portrait" r:id="rId1"/>
  <rowBreaks count="2" manualBreakCount="2">
    <brk id="91" max="16383" man="1"/>
    <brk id="1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showGridLines="0" workbookViewId="0">
      <selection activeCell="D29" sqref="D29"/>
    </sheetView>
  </sheetViews>
  <sheetFormatPr defaultRowHeight="14.4" x14ac:dyDescent="0.3"/>
  <cols>
    <col min="1" max="1" width="34.21875" style="38" customWidth="1"/>
    <col min="2" max="2" width="17.88671875" style="38" customWidth="1"/>
    <col min="3" max="16" width="10.5546875" style="38" customWidth="1"/>
  </cols>
  <sheetData>
    <row r="1" spans="1:16" x14ac:dyDescent="0.3">
      <c r="A1" s="8" t="s">
        <v>213</v>
      </c>
      <c r="B1" s="39"/>
      <c r="C1" s="22"/>
    </row>
    <row r="2" spans="1:16" x14ac:dyDescent="0.3">
      <c r="A2" s="37"/>
      <c r="B2" s="37"/>
      <c r="C2" s="22"/>
      <c r="H2" s="23"/>
      <c r="I2" s="23"/>
      <c r="J2" s="23"/>
      <c r="K2" s="23"/>
      <c r="L2" s="23"/>
      <c r="M2" s="23"/>
      <c r="N2" s="24"/>
      <c r="O2" s="24"/>
      <c r="P2" s="24"/>
    </row>
    <row r="3" spans="1:16" x14ac:dyDescent="0.3">
      <c r="A3" s="6" t="s">
        <v>1</v>
      </c>
      <c r="B3" s="37"/>
      <c r="C3" s="22"/>
      <c r="H3" s="23"/>
      <c r="I3" s="23"/>
      <c r="J3" s="23"/>
      <c r="K3" s="23"/>
      <c r="L3" s="23"/>
      <c r="M3" s="23"/>
      <c r="N3" s="24"/>
      <c r="O3" s="24"/>
      <c r="P3" s="24"/>
    </row>
    <row r="4" spans="1:16" x14ac:dyDescent="0.3">
      <c r="A4" s="131" t="s">
        <v>7</v>
      </c>
      <c r="B4" s="132" t="s">
        <v>6</v>
      </c>
      <c r="C4" s="133" t="s">
        <v>159</v>
      </c>
      <c r="H4" s="23"/>
      <c r="I4" s="23"/>
      <c r="J4" s="23"/>
      <c r="K4" s="23"/>
      <c r="L4" s="23"/>
      <c r="M4" s="23"/>
      <c r="N4" s="24"/>
      <c r="O4" s="24"/>
      <c r="P4" s="24"/>
    </row>
    <row r="5" spans="1:16" x14ac:dyDescent="0.3">
      <c r="A5" s="126" t="s">
        <v>214</v>
      </c>
      <c r="B5" s="58" t="s">
        <v>84</v>
      </c>
      <c r="C5" s="43">
        <v>336</v>
      </c>
      <c r="H5" s="23"/>
      <c r="I5" s="23"/>
      <c r="J5" s="23"/>
      <c r="K5" s="23"/>
      <c r="L5" s="23"/>
      <c r="M5" s="23"/>
      <c r="N5" s="24"/>
      <c r="O5" s="24"/>
      <c r="P5" s="24"/>
    </row>
    <row r="6" spans="1:16" x14ac:dyDescent="0.3">
      <c r="A6" s="130"/>
      <c r="B6" s="58" t="s">
        <v>11</v>
      </c>
      <c r="C6" s="43">
        <v>884</v>
      </c>
      <c r="D6" s="35"/>
      <c r="E6" s="35"/>
      <c r="F6" s="35"/>
      <c r="G6" s="35"/>
      <c r="H6" s="25"/>
      <c r="I6" s="25"/>
      <c r="J6" s="25"/>
      <c r="K6" s="25"/>
      <c r="L6" s="23"/>
      <c r="M6" s="23"/>
      <c r="N6" s="24"/>
      <c r="O6" s="24"/>
      <c r="P6" s="24"/>
    </row>
    <row r="7" spans="1:16" x14ac:dyDescent="0.3">
      <c r="A7" s="130"/>
      <c r="B7" s="58" t="s">
        <v>215</v>
      </c>
      <c r="C7" s="43">
        <v>154</v>
      </c>
      <c r="N7" s="24"/>
      <c r="O7" s="24"/>
      <c r="P7" s="24"/>
    </row>
    <row r="8" spans="1:16" x14ac:dyDescent="0.3">
      <c r="A8" s="130"/>
      <c r="B8" s="58" t="s">
        <v>106</v>
      </c>
      <c r="C8" s="43">
        <v>68</v>
      </c>
    </row>
    <row r="9" spans="1:16" x14ac:dyDescent="0.3">
      <c r="A9" s="130"/>
      <c r="B9" s="58" t="s">
        <v>122</v>
      </c>
      <c r="C9" s="43">
        <v>140</v>
      </c>
      <c r="H9" s="39"/>
      <c r="I9" s="39"/>
      <c r="J9" s="39"/>
      <c r="K9" s="39"/>
      <c r="L9" s="39"/>
    </row>
    <row r="10" spans="1:16" x14ac:dyDescent="0.3">
      <c r="A10" s="134"/>
      <c r="B10" s="58" t="s">
        <v>138</v>
      </c>
      <c r="C10" s="43">
        <v>127</v>
      </c>
      <c r="H10" s="39"/>
      <c r="I10" s="39"/>
      <c r="J10" s="39"/>
      <c r="K10" s="39"/>
      <c r="L10" s="39"/>
    </row>
    <row r="11" spans="1:16" x14ac:dyDescent="0.3">
      <c r="A11" s="69"/>
      <c r="B11" s="69"/>
      <c r="C11" s="70"/>
      <c r="H11" s="39"/>
      <c r="I11" s="39"/>
      <c r="J11" s="39"/>
      <c r="K11" s="39"/>
      <c r="L11" s="39"/>
    </row>
    <row r="12" spans="1:16" x14ac:dyDescent="0.3">
      <c r="A12" s="58"/>
      <c r="B12" s="129" t="s">
        <v>5</v>
      </c>
      <c r="C12" s="71"/>
      <c r="H12" s="39"/>
      <c r="I12" s="39"/>
      <c r="J12" s="39"/>
      <c r="K12" s="39"/>
      <c r="L12" s="39"/>
    </row>
    <row r="13" spans="1:16" x14ac:dyDescent="0.3">
      <c r="A13" s="130"/>
      <c r="B13" s="58" t="s">
        <v>11</v>
      </c>
      <c r="C13" s="72">
        <v>884</v>
      </c>
      <c r="H13" s="39"/>
      <c r="I13" s="39"/>
      <c r="J13" s="39"/>
      <c r="K13" s="39"/>
      <c r="L13" s="39"/>
    </row>
    <row r="14" spans="1:16" x14ac:dyDescent="0.3">
      <c r="A14" s="130"/>
      <c r="B14" s="58" t="s">
        <v>24</v>
      </c>
      <c r="C14" s="43">
        <v>825</v>
      </c>
      <c r="H14" s="39"/>
      <c r="I14" s="39"/>
      <c r="J14" s="39"/>
      <c r="K14" s="39"/>
      <c r="L14" s="39"/>
    </row>
    <row r="15" spans="1:16" x14ac:dyDescent="0.3">
      <c r="A15" s="48" t="s">
        <v>216</v>
      </c>
      <c r="B15" s="48"/>
      <c r="C15" s="50">
        <v>1709</v>
      </c>
      <c r="H15" s="39"/>
      <c r="I15" s="39"/>
      <c r="J15" s="39"/>
      <c r="K15" s="39"/>
      <c r="L15" s="39"/>
    </row>
    <row r="16" spans="1:16" x14ac:dyDescent="0.3">
      <c r="B16" s="39"/>
      <c r="C16" s="26"/>
      <c r="H16" s="39"/>
      <c r="I16" s="39"/>
      <c r="J16" s="39"/>
      <c r="K16" s="39"/>
      <c r="L16" s="39"/>
    </row>
    <row r="17" spans="1:12" x14ac:dyDescent="0.3">
      <c r="A17" s="12" t="s">
        <v>217</v>
      </c>
      <c r="C17" s="27"/>
      <c r="H17" s="39"/>
      <c r="I17" s="39"/>
      <c r="J17" s="39"/>
      <c r="K17" s="39"/>
      <c r="L17" s="39"/>
    </row>
    <row r="18" spans="1:12" ht="24" customHeight="1" x14ac:dyDescent="0.3">
      <c r="A18" s="153" t="s">
        <v>218</v>
      </c>
      <c r="B18" s="147"/>
      <c r="C18" s="147"/>
      <c r="H18" s="39"/>
      <c r="I18" s="39"/>
      <c r="J18" s="39"/>
      <c r="K18" s="39"/>
      <c r="L18" s="39"/>
    </row>
    <row r="19" spans="1:12" x14ac:dyDescent="0.3">
      <c r="A19" s="28" t="s">
        <v>219</v>
      </c>
      <c r="B19" s="28"/>
      <c r="C19" s="29"/>
    </row>
  </sheetData>
  <mergeCells count="1">
    <mergeCell ref="A18:C18"/>
  </mergeCells>
  <pageMargins left="0.25" right="0.25" top="0.75" bottom="0.75" header="0.3" footer="0.3"/>
  <pageSetup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76"/>
  <sheetViews>
    <sheetView showGridLines="0" zoomScaleNormal="100" workbookViewId="0">
      <pane ySplit="5" topLeftCell="A6" activePane="bottomLeft" state="frozen"/>
      <selection pane="bottomLeft" activeCell="A8" sqref="A8"/>
    </sheetView>
  </sheetViews>
  <sheetFormatPr defaultRowHeight="14.4" x14ac:dyDescent="0.3"/>
  <cols>
    <col min="1" max="1" width="27.6640625" style="7" customWidth="1"/>
    <col min="2" max="2" width="51.109375" style="38" bestFit="1" customWidth="1"/>
    <col min="3" max="5" width="13.109375" style="31" customWidth="1"/>
    <col min="6" max="6" width="6.33203125" customWidth="1"/>
    <col min="7" max="7" width="4.109375" customWidth="1"/>
    <col min="8" max="8" width="35.6640625" style="38" customWidth="1"/>
    <col min="9" max="9" width="19.77734375" style="38" customWidth="1"/>
    <col min="12" max="13" width="0" style="38" hidden="1"/>
  </cols>
  <sheetData>
    <row r="1" spans="1:11" x14ac:dyDescent="0.3">
      <c r="A1" s="1" t="s">
        <v>220</v>
      </c>
      <c r="B1" s="39"/>
      <c r="C1" s="30"/>
      <c r="D1" s="30"/>
      <c r="E1" s="30"/>
    </row>
    <row r="2" spans="1:11" x14ac:dyDescent="0.3">
      <c r="A2" s="33"/>
      <c r="C2" s="30"/>
      <c r="D2" s="30"/>
      <c r="E2" s="30"/>
    </row>
    <row r="3" spans="1:11" x14ac:dyDescent="0.3">
      <c r="A3" s="6" t="s">
        <v>1</v>
      </c>
      <c r="B3" s="37"/>
      <c r="C3" s="30"/>
      <c r="D3" s="30"/>
      <c r="E3" s="30"/>
    </row>
    <row r="4" spans="1:11" x14ac:dyDescent="0.3">
      <c r="A4" s="138"/>
      <c r="B4" s="138"/>
      <c r="C4" s="139" t="s">
        <v>4</v>
      </c>
      <c r="D4" s="139" t="s">
        <v>2</v>
      </c>
      <c r="E4" s="139" t="s">
        <v>23</v>
      </c>
      <c r="H4" s="145"/>
      <c r="I4" s="145"/>
    </row>
    <row r="5" spans="1:11" ht="17.55" customHeight="1" x14ac:dyDescent="0.3">
      <c r="A5" s="74" t="s">
        <v>6</v>
      </c>
      <c r="B5" s="74" t="s">
        <v>7</v>
      </c>
      <c r="C5" s="75" t="s">
        <v>222</v>
      </c>
      <c r="D5" s="75" t="s">
        <v>222</v>
      </c>
      <c r="E5" s="75" t="s">
        <v>222</v>
      </c>
      <c r="H5" s="145"/>
      <c r="I5" s="145"/>
    </row>
    <row r="6" spans="1:11" x14ac:dyDescent="0.3">
      <c r="A6" s="123" t="s">
        <v>25</v>
      </c>
      <c r="B6" s="68" t="s">
        <v>26</v>
      </c>
      <c r="C6" s="76">
        <v>402</v>
      </c>
      <c r="D6" s="76">
        <v>785</v>
      </c>
      <c r="E6" s="76">
        <v>1187</v>
      </c>
      <c r="H6" s="154" t="s">
        <v>221</v>
      </c>
      <c r="I6" s="150"/>
    </row>
    <row r="7" spans="1:11" x14ac:dyDescent="0.3">
      <c r="A7" s="124"/>
      <c r="B7" s="118" t="s">
        <v>14</v>
      </c>
      <c r="C7" s="76">
        <v>397</v>
      </c>
      <c r="D7" s="76">
        <v>412</v>
      </c>
      <c r="E7" s="76">
        <v>809</v>
      </c>
      <c r="F7" s="35"/>
      <c r="G7" s="35"/>
      <c r="H7" s="135"/>
      <c r="I7" s="136"/>
      <c r="J7" s="35"/>
      <c r="K7" s="35"/>
    </row>
    <row r="8" spans="1:11" x14ac:dyDescent="0.3">
      <c r="A8" s="124"/>
      <c r="B8" s="118" t="s">
        <v>27</v>
      </c>
      <c r="C8" s="76">
        <v>62</v>
      </c>
      <c r="D8" s="76">
        <v>59</v>
      </c>
      <c r="E8" s="76">
        <v>121</v>
      </c>
      <c r="H8" s="116" t="s">
        <v>7</v>
      </c>
      <c r="I8" s="113" t="s">
        <v>223</v>
      </c>
    </row>
    <row r="9" spans="1:11" x14ac:dyDescent="0.3">
      <c r="A9" s="124"/>
      <c r="B9" s="118" t="s">
        <v>20</v>
      </c>
      <c r="C9" s="76">
        <v>16</v>
      </c>
      <c r="D9" s="76">
        <v>22</v>
      </c>
      <c r="E9" s="76">
        <v>38</v>
      </c>
      <c r="H9" s="58" t="s">
        <v>13</v>
      </c>
      <c r="I9" s="43">
        <v>196</v>
      </c>
    </row>
    <row r="10" spans="1:11" x14ac:dyDescent="0.3">
      <c r="A10" s="140" t="s">
        <v>28</v>
      </c>
      <c r="B10" s="117" t="s">
        <v>224</v>
      </c>
      <c r="C10" s="77">
        <v>877</v>
      </c>
      <c r="D10" s="77">
        <v>1278</v>
      </c>
      <c r="E10" s="77">
        <v>2155</v>
      </c>
      <c r="H10" s="59" t="s">
        <v>33</v>
      </c>
      <c r="I10" s="43">
        <v>1</v>
      </c>
    </row>
    <row r="11" spans="1:11" x14ac:dyDescent="0.3">
      <c r="A11" s="123" t="s">
        <v>29</v>
      </c>
      <c r="B11" s="68" t="s">
        <v>14</v>
      </c>
      <c r="C11" s="76">
        <v>96</v>
      </c>
      <c r="D11" s="76">
        <v>186</v>
      </c>
      <c r="E11" s="76">
        <v>282</v>
      </c>
      <c r="H11" s="59" t="s">
        <v>15</v>
      </c>
      <c r="I11" s="43">
        <v>2347</v>
      </c>
    </row>
    <row r="12" spans="1:11" x14ac:dyDescent="0.3">
      <c r="A12" s="124"/>
      <c r="B12" s="118" t="s">
        <v>30</v>
      </c>
      <c r="C12" s="76">
        <v>19</v>
      </c>
      <c r="D12" s="76">
        <v>36</v>
      </c>
      <c r="E12" s="76">
        <v>55</v>
      </c>
      <c r="H12" s="59" t="s">
        <v>16</v>
      </c>
      <c r="I12" s="43">
        <v>38</v>
      </c>
    </row>
    <row r="13" spans="1:11" s="12" customFormat="1" x14ac:dyDescent="0.3">
      <c r="A13" s="124"/>
      <c r="B13" s="118" t="s">
        <v>19</v>
      </c>
      <c r="C13" s="76">
        <v>20</v>
      </c>
      <c r="D13" s="76">
        <v>76</v>
      </c>
      <c r="E13" s="76">
        <v>96</v>
      </c>
      <c r="H13" s="59" t="s">
        <v>17</v>
      </c>
      <c r="I13" s="43">
        <v>391</v>
      </c>
    </row>
    <row r="14" spans="1:11" x14ac:dyDescent="0.3">
      <c r="A14" s="140" t="s">
        <v>31</v>
      </c>
      <c r="B14" s="117" t="s">
        <v>224</v>
      </c>
      <c r="C14" s="77">
        <v>135</v>
      </c>
      <c r="D14" s="77">
        <v>298</v>
      </c>
      <c r="E14" s="77">
        <v>433</v>
      </c>
      <c r="H14" s="59" t="s">
        <v>19</v>
      </c>
      <c r="I14" s="43">
        <v>40</v>
      </c>
    </row>
    <row r="15" spans="1:11" x14ac:dyDescent="0.3">
      <c r="A15" s="123" t="s">
        <v>32</v>
      </c>
      <c r="B15" s="68" t="s">
        <v>33</v>
      </c>
      <c r="C15" s="76">
        <v>251</v>
      </c>
      <c r="D15" s="76">
        <v>762</v>
      </c>
      <c r="E15" s="76">
        <v>1013</v>
      </c>
      <c r="H15" s="59" t="s">
        <v>27</v>
      </c>
      <c r="I15" s="43">
        <v>93</v>
      </c>
    </row>
    <row r="16" spans="1:11" s="12" customFormat="1" x14ac:dyDescent="0.3">
      <c r="A16" s="124"/>
      <c r="B16" s="118" t="s">
        <v>14</v>
      </c>
      <c r="C16" s="76">
        <v>326</v>
      </c>
      <c r="D16" s="76">
        <v>567</v>
      </c>
      <c r="E16" s="76">
        <v>893</v>
      </c>
      <c r="H16" s="58" t="s">
        <v>155</v>
      </c>
      <c r="I16" s="43">
        <v>1282</v>
      </c>
    </row>
    <row r="17" spans="1:9" x14ac:dyDescent="0.3">
      <c r="A17" s="124"/>
      <c r="B17" s="118" t="s">
        <v>19</v>
      </c>
      <c r="C17" s="76">
        <v>18</v>
      </c>
      <c r="D17" s="76">
        <v>25</v>
      </c>
      <c r="E17" s="76">
        <v>43</v>
      </c>
      <c r="H17" s="58" t="s">
        <v>20</v>
      </c>
      <c r="I17" s="43">
        <v>456</v>
      </c>
    </row>
    <row r="18" spans="1:9" x14ac:dyDescent="0.3">
      <c r="A18" s="124"/>
      <c r="B18" s="118" t="s">
        <v>20</v>
      </c>
      <c r="C18" s="76">
        <v>34</v>
      </c>
      <c r="D18" s="76">
        <v>118</v>
      </c>
      <c r="E18" s="76">
        <v>152</v>
      </c>
      <c r="H18" s="137" t="s">
        <v>226</v>
      </c>
      <c r="I18" s="62">
        <f>SUM(I9:I17)</f>
        <v>4844</v>
      </c>
    </row>
    <row r="19" spans="1:9" x14ac:dyDescent="0.3">
      <c r="A19" s="140" t="s">
        <v>34</v>
      </c>
      <c r="B19" s="117" t="s">
        <v>224</v>
      </c>
      <c r="C19" s="77">
        <v>629</v>
      </c>
      <c r="D19" s="77">
        <v>1472</v>
      </c>
      <c r="E19" s="77">
        <v>2101</v>
      </c>
    </row>
    <row r="20" spans="1:9" x14ac:dyDescent="0.3">
      <c r="A20" s="123" t="s">
        <v>35</v>
      </c>
      <c r="B20" s="68" t="s">
        <v>14</v>
      </c>
      <c r="C20" s="76">
        <v>197</v>
      </c>
      <c r="D20" s="76">
        <v>408</v>
      </c>
      <c r="E20" s="76">
        <v>605</v>
      </c>
    </row>
    <row r="21" spans="1:9" x14ac:dyDescent="0.3">
      <c r="A21" s="124"/>
      <c r="B21" s="118" t="s">
        <v>30</v>
      </c>
      <c r="C21" s="76">
        <v>31</v>
      </c>
      <c r="D21" s="76">
        <v>89</v>
      </c>
      <c r="E21" s="76">
        <v>120</v>
      </c>
    </row>
    <row r="22" spans="1:9" s="12" customFormat="1" x14ac:dyDescent="0.3">
      <c r="A22" s="124"/>
      <c r="B22" s="118" t="s">
        <v>19</v>
      </c>
      <c r="C22" s="76">
        <v>42</v>
      </c>
      <c r="D22" s="76">
        <v>114</v>
      </c>
      <c r="E22" s="76">
        <v>156</v>
      </c>
      <c r="H22" s="38"/>
      <c r="I22" s="38"/>
    </row>
    <row r="23" spans="1:9" x14ac:dyDescent="0.3">
      <c r="A23" s="140" t="s">
        <v>36</v>
      </c>
      <c r="B23" s="117" t="s">
        <v>224</v>
      </c>
      <c r="C23" s="77">
        <v>270</v>
      </c>
      <c r="D23" s="77">
        <v>611</v>
      </c>
      <c r="E23" s="77">
        <v>881</v>
      </c>
    </row>
    <row r="24" spans="1:9" x14ac:dyDescent="0.3">
      <c r="A24" s="123" t="s">
        <v>37</v>
      </c>
      <c r="B24" s="68" t="s">
        <v>14</v>
      </c>
      <c r="C24" s="76">
        <v>238</v>
      </c>
      <c r="D24" s="76">
        <v>385</v>
      </c>
      <c r="E24" s="76">
        <v>623</v>
      </c>
      <c r="H24" s="12"/>
      <c r="I24" s="12"/>
    </row>
    <row r="25" spans="1:9" s="12" customFormat="1" x14ac:dyDescent="0.3">
      <c r="A25" s="124"/>
      <c r="B25" s="118" t="s">
        <v>20</v>
      </c>
      <c r="C25" s="76">
        <v>36</v>
      </c>
      <c r="D25" s="76">
        <v>94</v>
      </c>
      <c r="E25" s="76">
        <v>130</v>
      </c>
      <c r="H25" s="38"/>
      <c r="I25" s="38"/>
    </row>
    <row r="26" spans="1:9" x14ac:dyDescent="0.3">
      <c r="A26" s="140" t="s">
        <v>38</v>
      </c>
      <c r="B26" s="117" t="s">
        <v>224</v>
      </c>
      <c r="C26" s="77">
        <v>274</v>
      </c>
      <c r="D26" s="77">
        <v>479</v>
      </c>
      <c r="E26" s="77">
        <v>753</v>
      </c>
    </row>
    <row r="27" spans="1:9" x14ac:dyDescent="0.3">
      <c r="A27" s="123" t="s">
        <v>39</v>
      </c>
      <c r="B27" s="68" t="s">
        <v>14</v>
      </c>
      <c r="C27" s="76">
        <v>454</v>
      </c>
      <c r="D27" s="76">
        <v>826</v>
      </c>
      <c r="E27" s="76">
        <v>1280</v>
      </c>
      <c r="H27" s="12"/>
      <c r="I27" s="12"/>
    </row>
    <row r="28" spans="1:9" s="12" customFormat="1" x14ac:dyDescent="0.3">
      <c r="A28" s="124"/>
      <c r="B28" s="118" t="s">
        <v>30</v>
      </c>
      <c r="C28" s="76">
        <v>28</v>
      </c>
      <c r="D28" s="76">
        <v>75</v>
      </c>
      <c r="E28" s="76">
        <v>103</v>
      </c>
      <c r="H28" s="38"/>
      <c r="I28" s="38"/>
    </row>
    <row r="29" spans="1:9" x14ac:dyDescent="0.3">
      <c r="A29" s="124"/>
      <c r="B29" s="118" t="s">
        <v>19</v>
      </c>
      <c r="C29" s="76">
        <v>34</v>
      </c>
      <c r="D29" s="76">
        <v>63</v>
      </c>
      <c r="E29" s="76">
        <v>97</v>
      </c>
    </row>
    <row r="30" spans="1:9" x14ac:dyDescent="0.3">
      <c r="A30" s="124"/>
      <c r="B30" s="118" t="s">
        <v>20</v>
      </c>
      <c r="C30" s="76">
        <v>15</v>
      </c>
      <c r="D30" s="76">
        <v>28</v>
      </c>
      <c r="E30" s="76">
        <v>43</v>
      </c>
      <c r="H30" s="12"/>
      <c r="I30" s="12"/>
    </row>
    <row r="31" spans="1:9" x14ac:dyDescent="0.3">
      <c r="A31" s="140" t="s">
        <v>40</v>
      </c>
      <c r="B31" s="117" t="s">
        <v>224</v>
      </c>
      <c r="C31" s="77">
        <v>531</v>
      </c>
      <c r="D31" s="77">
        <v>992</v>
      </c>
      <c r="E31" s="77">
        <v>1523</v>
      </c>
    </row>
    <row r="32" spans="1:9" s="12" customFormat="1" x14ac:dyDescent="0.3">
      <c r="A32" s="123" t="s">
        <v>41</v>
      </c>
      <c r="B32" s="68" t="s">
        <v>14</v>
      </c>
      <c r="C32" s="76">
        <v>303</v>
      </c>
      <c r="D32" s="76">
        <v>691</v>
      </c>
      <c r="E32" s="76">
        <v>994</v>
      </c>
      <c r="H32" s="38"/>
      <c r="I32" s="38"/>
    </row>
    <row r="33" spans="1:9" x14ac:dyDescent="0.3">
      <c r="A33" s="124"/>
      <c r="B33" s="118" t="s">
        <v>20</v>
      </c>
      <c r="C33" s="76">
        <v>16</v>
      </c>
      <c r="D33" s="76">
        <v>90</v>
      </c>
      <c r="E33" s="76">
        <v>106</v>
      </c>
    </row>
    <row r="34" spans="1:9" x14ac:dyDescent="0.3">
      <c r="A34" s="140" t="s">
        <v>42</v>
      </c>
      <c r="B34" s="117" t="s">
        <v>224</v>
      </c>
      <c r="C34" s="77">
        <v>319</v>
      </c>
      <c r="D34" s="77">
        <v>781</v>
      </c>
      <c r="E34" s="77">
        <v>1100</v>
      </c>
      <c r="H34" s="12"/>
      <c r="I34" s="12"/>
    </row>
    <row r="35" spans="1:9" s="12" customFormat="1" x14ac:dyDescent="0.3">
      <c r="A35" s="123" t="s">
        <v>43</v>
      </c>
      <c r="B35" s="68" t="s">
        <v>14</v>
      </c>
      <c r="C35" s="76">
        <v>134</v>
      </c>
      <c r="D35" s="76">
        <v>247</v>
      </c>
      <c r="E35" s="76">
        <v>381</v>
      </c>
      <c r="H35" s="38"/>
      <c r="I35" s="38"/>
    </row>
    <row r="36" spans="1:9" x14ac:dyDescent="0.3">
      <c r="A36" s="124"/>
      <c r="B36" s="118" t="s">
        <v>19</v>
      </c>
      <c r="C36" s="76">
        <v>5</v>
      </c>
      <c r="D36" s="76">
        <v>3</v>
      </c>
      <c r="E36" s="76">
        <v>8</v>
      </c>
    </row>
    <row r="37" spans="1:9" x14ac:dyDescent="0.3">
      <c r="A37" s="124"/>
      <c r="B37" s="118" t="s">
        <v>20</v>
      </c>
      <c r="C37" s="76">
        <v>5</v>
      </c>
      <c r="D37" s="76">
        <v>27</v>
      </c>
      <c r="E37" s="76">
        <v>32</v>
      </c>
      <c r="H37" s="12"/>
      <c r="I37" s="12"/>
    </row>
    <row r="38" spans="1:9" x14ac:dyDescent="0.3">
      <c r="A38" s="140" t="s">
        <v>44</v>
      </c>
      <c r="B38" s="117" t="s">
        <v>224</v>
      </c>
      <c r="C38" s="77">
        <v>144</v>
      </c>
      <c r="D38" s="77">
        <v>277</v>
      </c>
      <c r="E38" s="77">
        <v>421</v>
      </c>
    </row>
    <row r="39" spans="1:9" s="12" customFormat="1" x14ac:dyDescent="0.3">
      <c r="A39" s="123" t="s">
        <v>45</v>
      </c>
      <c r="B39" s="68" t="s">
        <v>14</v>
      </c>
      <c r="C39" s="76">
        <v>219</v>
      </c>
      <c r="D39" s="76">
        <v>664</v>
      </c>
      <c r="E39" s="76">
        <v>883</v>
      </c>
      <c r="H39" s="38"/>
      <c r="I39" s="38"/>
    </row>
    <row r="40" spans="1:9" x14ac:dyDescent="0.3">
      <c r="A40" s="124"/>
      <c r="B40" s="118" t="s">
        <v>27</v>
      </c>
      <c r="C40" s="76">
        <v>2</v>
      </c>
      <c r="D40" s="76">
        <v>4</v>
      </c>
      <c r="E40" s="76">
        <v>6</v>
      </c>
    </row>
    <row r="41" spans="1:9" x14ac:dyDescent="0.3">
      <c r="A41" s="124"/>
      <c r="B41" s="118" t="s">
        <v>20</v>
      </c>
      <c r="C41" s="76">
        <v>26</v>
      </c>
      <c r="D41" s="76">
        <v>61</v>
      </c>
      <c r="E41" s="76">
        <v>87</v>
      </c>
      <c r="H41" s="12"/>
      <c r="I41" s="12"/>
    </row>
    <row r="42" spans="1:9" x14ac:dyDescent="0.3">
      <c r="A42" s="140" t="s">
        <v>46</v>
      </c>
      <c r="B42" s="117" t="s">
        <v>224</v>
      </c>
      <c r="C42" s="77">
        <v>247</v>
      </c>
      <c r="D42" s="77">
        <v>729</v>
      </c>
      <c r="E42" s="77">
        <v>976</v>
      </c>
    </row>
    <row r="43" spans="1:9" s="12" customFormat="1" x14ac:dyDescent="0.3">
      <c r="A43" s="123" t="s">
        <v>47</v>
      </c>
      <c r="B43" s="68" t="s">
        <v>26</v>
      </c>
      <c r="C43" s="76">
        <v>50</v>
      </c>
      <c r="D43" s="76">
        <v>120</v>
      </c>
      <c r="E43" s="76">
        <v>170</v>
      </c>
      <c r="H43" s="38"/>
      <c r="I43" s="38"/>
    </row>
    <row r="44" spans="1:9" x14ac:dyDescent="0.3">
      <c r="A44" s="124"/>
      <c r="B44" s="118" t="s">
        <v>14</v>
      </c>
      <c r="C44" s="76">
        <v>86</v>
      </c>
      <c r="D44" s="76">
        <v>138</v>
      </c>
      <c r="E44" s="76">
        <v>224</v>
      </c>
    </row>
    <row r="45" spans="1:9" x14ac:dyDescent="0.3">
      <c r="A45" s="124"/>
      <c r="B45" s="118" t="s">
        <v>27</v>
      </c>
      <c r="C45" s="76">
        <v>15</v>
      </c>
      <c r="D45" s="76">
        <v>19</v>
      </c>
      <c r="E45" s="76">
        <v>34</v>
      </c>
      <c r="H45" s="12"/>
      <c r="I45" s="12"/>
    </row>
    <row r="46" spans="1:9" x14ac:dyDescent="0.3">
      <c r="A46" s="124"/>
      <c r="B46" s="118" t="s">
        <v>20</v>
      </c>
      <c r="C46" s="76">
        <v>8</v>
      </c>
      <c r="D46" s="76">
        <v>6</v>
      </c>
      <c r="E46" s="76">
        <v>14</v>
      </c>
    </row>
    <row r="47" spans="1:9" x14ac:dyDescent="0.3">
      <c r="A47" s="140" t="s">
        <v>48</v>
      </c>
      <c r="B47" s="117" t="s">
        <v>224</v>
      </c>
      <c r="C47" s="77">
        <v>159</v>
      </c>
      <c r="D47" s="77">
        <v>283</v>
      </c>
      <c r="E47" s="77">
        <v>442</v>
      </c>
    </row>
    <row r="48" spans="1:9" s="12" customFormat="1" x14ac:dyDescent="0.3">
      <c r="A48" s="123" t="s">
        <v>49</v>
      </c>
      <c r="B48" s="68" t="s">
        <v>14</v>
      </c>
      <c r="C48" s="76">
        <v>178</v>
      </c>
      <c r="D48" s="76">
        <v>178</v>
      </c>
      <c r="E48" s="76">
        <v>356</v>
      </c>
      <c r="H48" s="38"/>
      <c r="I48" s="38"/>
    </row>
    <row r="49" spans="1:9" x14ac:dyDescent="0.3">
      <c r="A49" s="124"/>
      <c r="B49" s="118" t="s">
        <v>19</v>
      </c>
      <c r="C49" s="76">
        <v>13</v>
      </c>
      <c r="D49" s="76">
        <v>39</v>
      </c>
      <c r="E49" s="76">
        <v>52</v>
      </c>
    </row>
    <row r="50" spans="1:9" x14ac:dyDescent="0.3">
      <c r="A50" s="140" t="s">
        <v>50</v>
      </c>
      <c r="B50" s="117" t="s">
        <v>224</v>
      </c>
      <c r="C50" s="77">
        <v>191</v>
      </c>
      <c r="D50" s="77">
        <v>217</v>
      </c>
      <c r="E50" s="77">
        <v>408</v>
      </c>
      <c r="H50" s="12"/>
      <c r="I50" s="12"/>
    </row>
    <row r="51" spans="1:9" s="12" customFormat="1" x14ac:dyDescent="0.3">
      <c r="A51" s="123" t="s">
        <v>51</v>
      </c>
      <c r="B51" s="68" t="s">
        <v>14</v>
      </c>
      <c r="C51" s="76">
        <v>122</v>
      </c>
      <c r="D51" s="76">
        <v>168</v>
      </c>
      <c r="E51" s="76">
        <v>290</v>
      </c>
      <c r="H51" s="38"/>
      <c r="I51" s="38"/>
    </row>
    <row r="52" spans="1:9" x14ac:dyDescent="0.3">
      <c r="A52" s="140" t="s">
        <v>52</v>
      </c>
      <c r="B52" s="117" t="s">
        <v>224</v>
      </c>
      <c r="C52" s="77">
        <v>122</v>
      </c>
      <c r="D52" s="77">
        <v>168</v>
      </c>
      <c r="E52" s="77">
        <v>290</v>
      </c>
    </row>
    <row r="53" spans="1:9" s="12" customFormat="1" x14ac:dyDescent="0.3">
      <c r="A53" s="123" t="s">
        <v>53</v>
      </c>
      <c r="B53" s="68" t="s">
        <v>13</v>
      </c>
      <c r="C53" s="76">
        <v>26</v>
      </c>
      <c r="D53" s="76">
        <v>17</v>
      </c>
      <c r="E53" s="76">
        <v>43</v>
      </c>
    </row>
    <row r="54" spans="1:9" x14ac:dyDescent="0.3">
      <c r="A54" s="124"/>
      <c r="B54" s="118" t="s">
        <v>14</v>
      </c>
      <c r="C54" s="76">
        <v>474</v>
      </c>
      <c r="D54" s="76">
        <v>532</v>
      </c>
      <c r="E54" s="76">
        <v>1006</v>
      </c>
    </row>
    <row r="55" spans="1:9" x14ac:dyDescent="0.3">
      <c r="A55" s="124"/>
      <c r="B55" s="118" t="s">
        <v>27</v>
      </c>
      <c r="C55" s="76">
        <v>221</v>
      </c>
      <c r="D55" s="76">
        <v>548</v>
      </c>
      <c r="E55" s="76">
        <v>769</v>
      </c>
      <c r="H55" s="12"/>
      <c r="I55" s="12"/>
    </row>
    <row r="56" spans="1:9" x14ac:dyDescent="0.3">
      <c r="A56" s="124"/>
      <c r="B56" s="118" t="s">
        <v>20</v>
      </c>
      <c r="C56" s="76">
        <v>21</v>
      </c>
      <c r="D56" s="76">
        <v>36</v>
      </c>
      <c r="E56" s="76">
        <v>57</v>
      </c>
    </row>
    <row r="57" spans="1:9" s="12" customFormat="1" x14ac:dyDescent="0.3">
      <c r="A57" s="140" t="s">
        <v>54</v>
      </c>
      <c r="B57" s="117" t="s">
        <v>224</v>
      </c>
      <c r="C57" s="77">
        <v>742</v>
      </c>
      <c r="D57" s="77">
        <v>1133</v>
      </c>
      <c r="E57" s="77">
        <v>1875</v>
      </c>
      <c r="H57" s="38"/>
      <c r="I57" s="38"/>
    </row>
    <row r="58" spans="1:9" x14ac:dyDescent="0.3">
      <c r="A58" s="123" t="s">
        <v>55</v>
      </c>
      <c r="B58" s="68" t="s">
        <v>33</v>
      </c>
      <c r="C58" s="76">
        <v>80</v>
      </c>
      <c r="D58" s="76">
        <v>153</v>
      </c>
      <c r="E58" s="76">
        <v>233</v>
      </c>
    </row>
    <row r="59" spans="1:9" x14ac:dyDescent="0.3">
      <c r="A59" s="124"/>
      <c r="B59" s="118" t="s">
        <v>14</v>
      </c>
      <c r="C59" s="76">
        <v>1227</v>
      </c>
      <c r="D59" s="76">
        <v>2208</v>
      </c>
      <c r="E59" s="76">
        <v>3435</v>
      </c>
      <c r="H59" s="12"/>
      <c r="I59" s="12"/>
    </row>
    <row r="60" spans="1:9" x14ac:dyDescent="0.3">
      <c r="A60" s="124"/>
      <c r="B60" s="118" t="s">
        <v>30</v>
      </c>
      <c r="C60" s="76">
        <v>231</v>
      </c>
      <c r="D60" s="76">
        <v>504</v>
      </c>
      <c r="E60" s="76">
        <v>735</v>
      </c>
    </row>
    <row r="61" spans="1:9" x14ac:dyDescent="0.3">
      <c r="A61" s="124"/>
      <c r="B61" s="118" t="s">
        <v>56</v>
      </c>
      <c r="C61" s="76">
        <v>629</v>
      </c>
      <c r="D61" s="76">
        <v>2034</v>
      </c>
      <c r="E61" s="76">
        <v>2663</v>
      </c>
    </row>
    <row r="62" spans="1:9" x14ac:dyDescent="0.3">
      <c r="A62" s="124"/>
      <c r="B62" s="118" t="s">
        <v>19</v>
      </c>
      <c r="C62" s="76">
        <v>230</v>
      </c>
      <c r="D62" s="76">
        <v>1008</v>
      </c>
      <c r="E62" s="76">
        <v>1238</v>
      </c>
    </row>
    <row r="63" spans="1:9" s="12" customFormat="1" x14ac:dyDescent="0.3">
      <c r="A63" s="124"/>
      <c r="B63" s="118" t="s">
        <v>20</v>
      </c>
      <c r="C63" s="76">
        <v>71</v>
      </c>
      <c r="D63" s="76">
        <v>213</v>
      </c>
      <c r="E63" s="76">
        <v>284</v>
      </c>
      <c r="H63" s="38"/>
      <c r="I63" s="38"/>
    </row>
    <row r="64" spans="1:9" x14ac:dyDescent="0.3">
      <c r="A64" s="140" t="s">
        <v>57</v>
      </c>
      <c r="B64" s="117" t="s">
        <v>224</v>
      </c>
      <c r="C64" s="77">
        <v>2468</v>
      </c>
      <c r="D64" s="77">
        <v>6120</v>
      </c>
      <c r="E64" s="77">
        <v>8588</v>
      </c>
    </row>
    <row r="65" spans="1:9" x14ac:dyDescent="0.3">
      <c r="A65" s="123" t="s">
        <v>58</v>
      </c>
      <c r="B65" s="68" t="s">
        <v>14</v>
      </c>
      <c r="C65" s="76">
        <v>96</v>
      </c>
      <c r="D65" s="76">
        <v>165</v>
      </c>
      <c r="E65" s="76">
        <v>261</v>
      </c>
      <c r="H65" s="12"/>
      <c r="I65" s="12"/>
    </row>
    <row r="66" spans="1:9" x14ac:dyDescent="0.3">
      <c r="A66" s="124"/>
      <c r="B66" s="118" t="s">
        <v>27</v>
      </c>
      <c r="C66" s="76">
        <v>3</v>
      </c>
      <c r="D66" s="76">
        <v>2</v>
      </c>
      <c r="E66" s="76">
        <v>5</v>
      </c>
    </row>
    <row r="67" spans="1:9" s="12" customFormat="1" x14ac:dyDescent="0.3">
      <c r="A67" s="124"/>
      <c r="B67" s="118" t="s">
        <v>20</v>
      </c>
      <c r="C67" s="76">
        <v>2</v>
      </c>
      <c r="D67" s="76">
        <v>9</v>
      </c>
      <c r="E67" s="76">
        <v>11</v>
      </c>
      <c r="H67" s="38"/>
      <c r="I67" s="38"/>
    </row>
    <row r="68" spans="1:9" x14ac:dyDescent="0.3">
      <c r="A68" s="140" t="s">
        <v>59</v>
      </c>
      <c r="B68" s="117" t="s">
        <v>224</v>
      </c>
      <c r="C68" s="77">
        <v>101</v>
      </c>
      <c r="D68" s="77">
        <v>176</v>
      </c>
      <c r="E68" s="77">
        <v>277</v>
      </c>
    </row>
    <row r="69" spans="1:9" x14ac:dyDescent="0.3">
      <c r="A69" s="123" t="s">
        <v>60</v>
      </c>
      <c r="B69" s="68" t="s">
        <v>14</v>
      </c>
      <c r="C69" s="76">
        <v>127</v>
      </c>
      <c r="D69" s="76">
        <v>390</v>
      </c>
      <c r="E69" s="76">
        <v>517</v>
      </c>
      <c r="H69" s="12"/>
      <c r="I69" s="12"/>
    </row>
    <row r="70" spans="1:9" x14ac:dyDescent="0.3">
      <c r="A70" s="124"/>
      <c r="B70" s="118" t="s">
        <v>27</v>
      </c>
      <c r="C70" s="76">
        <v>2</v>
      </c>
      <c r="D70" s="76">
        <v>2</v>
      </c>
      <c r="E70" s="76">
        <v>4</v>
      </c>
    </row>
    <row r="71" spans="1:9" s="12" customFormat="1" x14ac:dyDescent="0.3">
      <c r="A71" s="124"/>
      <c r="B71" s="118" t="s">
        <v>20</v>
      </c>
      <c r="C71" s="76">
        <v>13</v>
      </c>
      <c r="D71" s="76">
        <v>32</v>
      </c>
      <c r="E71" s="76">
        <v>45</v>
      </c>
      <c r="H71" s="38"/>
      <c r="I71" s="38"/>
    </row>
    <row r="72" spans="1:9" x14ac:dyDescent="0.3">
      <c r="A72" s="140" t="s">
        <v>61</v>
      </c>
      <c r="B72" s="117" t="s">
        <v>224</v>
      </c>
      <c r="C72" s="77">
        <v>142</v>
      </c>
      <c r="D72" s="77">
        <v>424</v>
      </c>
      <c r="E72" s="77">
        <v>566</v>
      </c>
    </row>
    <row r="73" spans="1:9" x14ac:dyDescent="0.3">
      <c r="A73" s="123" t="s">
        <v>62</v>
      </c>
      <c r="B73" s="68" t="s">
        <v>26</v>
      </c>
      <c r="C73" s="76">
        <v>24</v>
      </c>
      <c r="D73" s="76">
        <v>65</v>
      </c>
      <c r="E73" s="76">
        <v>89</v>
      </c>
      <c r="H73" s="12"/>
      <c r="I73" s="12"/>
    </row>
    <row r="74" spans="1:9" x14ac:dyDescent="0.3">
      <c r="A74" s="124"/>
      <c r="B74" s="118" t="s">
        <v>14</v>
      </c>
      <c r="C74" s="76">
        <v>179</v>
      </c>
      <c r="D74" s="76">
        <v>348</v>
      </c>
      <c r="E74" s="76">
        <v>527</v>
      </c>
    </row>
    <row r="75" spans="1:9" s="12" customFormat="1" x14ac:dyDescent="0.3">
      <c r="A75" s="124"/>
      <c r="B75" s="118" t="s">
        <v>27</v>
      </c>
      <c r="C75" s="76">
        <v>1</v>
      </c>
      <c r="D75" s="76">
        <v>1</v>
      </c>
      <c r="E75" s="76">
        <v>2</v>
      </c>
      <c r="H75" s="38"/>
      <c r="I75" s="38"/>
    </row>
    <row r="76" spans="1:9" x14ac:dyDescent="0.3">
      <c r="A76" s="124"/>
      <c r="B76" s="118" t="s">
        <v>20</v>
      </c>
      <c r="C76" s="76">
        <v>4</v>
      </c>
      <c r="D76" s="76">
        <v>7</v>
      </c>
      <c r="E76" s="76">
        <v>11</v>
      </c>
    </row>
    <row r="77" spans="1:9" x14ac:dyDescent="0.3">
      <c r="A77" s="140" t="s">
        <v>63</v>
      </c>
      <c r="B77" s="117" t="s">
        <v>224</v>
      </c>
      <c r="C77" s="77">
        <v>208</v>
      </c>
      <c r="D77" s="77">
        <v>421</v>
      </c>
      <c r="E77" s="77">
        <v>629</v>
      </c>
      <c r="H77" s="12"/>
      <c r="I77" s="12"/>
    </row>
    <row r="78" spans="1:9" x14ac:dyDescent="0.3">
      <c r="A78" s="123" t="s">
        <v>64</v>
      </c>
      <c r="B78" s="68" t="s">
        <v>14</v>
      </c>
      <c r="C78" s="76">
        <v>96</v>
      </c>
      <c r="D78" s="76">
        <v>145</v>
      </c>
      <c r="E78" s="76">
        <v>241</v>
      </c>
    </row>
    <row r="79" spans="1:9" x14ac:dyDescent="0.3">
      <c r="A79" s="124"/>
      <c r="B79" s="118" t="s">
        <v>30</v>
      </c>
      <c r="C79" s="76">
        <v>14</v>
      </c>
      <c r="D79" s="76">
        <v>23</v>
      </c>
      <c r="E79" s="76">
        <v>37</v>
      </c>
    </row>
    <row r="80" spans="1:9" s="12" customFormat="1" x14ac:dyDescent="0.3">
      <c r="A80" s="124"/>
      <c r="B80" s="118" t="s">
        <v>19</v>
      </c>
      <c r="C80" s="76">
        <v>3</v>
      </c>
      <c r="D80" s="76">
        <v>5</v>
      </c>
      <c r="E80" s="76">
        <v>8</v>
      </c>
      <c r="H80" s="38"/>
      <c r="I80" s="38"/>
    </row>
    <row r="81" spans="1:9" x14ac:dyDescent="0.3">
      <c r="A81" s="124"/>
      <c r="B81" s="118" t="s">
        <v>27</v>
      </c>
      <c r="C81" s="76">
        <v>43</v>
      </c>
      <c r="D81" s="76">
        <v>108</v>
      </c>
      <c r="E81" s="76">
        <v>151</v>
      </c>
    </row>
    <row r="82" spans="1:9" x14ac:dyDescent="0.3">
      <c r="A82" s="124"/>
      <c r="B82" s="118" t="s">
        <v>20</v>
      </c>
      <c r="C82" s="76">
        <v>11</v>
      </c>
      <c r="D82" s="76">
        <v>22</v>
      </c>
      <c r="E82" s="76">
        <v>33</v>
      </c>
      <c r="H82" s="12"/>
      <c r="I82" s="12"/>
    </row>
    <row r="83" spans="1:9" x14ac:dyDescent="0.3">
      <c r="A83" s="140" t="s">
        <v>65</v>
      </c>
      <c r="B83" s="117" t="s">
        <v>224</v>
      </c>
      <c r="C83" s="77">
        <v>167</v>
      </c>
      <c r="D83" s="77">
        <v>303</v>
      </c>
      <c r="E83" s="77">
        <v>470</v>
      </c>
    </row>
    <row r="84" spans="1:9" x14ac:dyDescent="0.3">
      <c r="A84" s="123" t="s">
        <v>66</v>
      </c>
      <c r="B84" s="68" t="s">
        <v>26</v>
      </c>
      <c r="C84" s="76">
        <v>38</v>
      </c>
      <c r="D84" s="76">
        <v>95</v>
      </c>
      <c r="E84" s="76">
        <v>133</v>
      </c>
    </row>
    <row r="85" spans="1:9" s="12" customFormat="1" x14ac:dyDescent="0.3">
      <c r="A85" s="124"/>
      <c r="B85" s="118" t="s">
        <v>14</v>
      </c>
      <c r="C85" s="76">
        <v>99</v>
      </c>
      <c r="D85" s="76">
        <v>109</v>
      </c>
      <c r="E85" s="76">
        <v>208</v>
      </c>
      <c r="H85" s="38"/>
      <c r="I85" s="38"/>
    </row>
    <row r="86" spans="1:9" x14ac:dyDescent="0.3">
      <c r="A86" s="124"/>
      <c r="B86" s="118" t="s">
        <v>27</v>
      </c>
      <c r="C86" s="76">
        <v>14</v>
      </c>
      <c r="D86" s="76">
        <v>15</v>
      </c>
      <c r="E86" s="76">
        <v>29</v>
      </c>
    </row>
    <row r="87" spans="1:9" s="12" customFormat="1" x14ac:dyDescent="0.3">
      <c r="A87" s="124"/>
      <c r="B87" s="118" t="s">
        <v>20</v>
      </c>
      <c r="C87" s="76">
        <v>6</v>
      </c>
      <c r="D87" s="76">
        <v>9</v>
      </c>
      <c r="E87" s="76">
        <v>15</v>
      </c>
    </row>
    <row r="88" spans="1:9" x14ac:dyDescent="0.3">
      <c r="A88" s="140" t="s">
        <v>67</v>
      </c>
      <c r="B88" s="117" t="s">
        <v>224</v>
      </c>
      <c r="C88" s="77">
        <v>157</v>
      </c>
      <c r="D88" s="77">
        <v>228</v>
      </c>
      <c r="E88" s="77">
        <v>385</v>
      </c>
    </row>
    <row r="89" spans="1:9" x14ac:dyDescent="0.3">
      <c r="A89" s="123" t="s">
        <v>68</v>
      </c>
      <c r="B89" s="68" t="s">
        <v>14</v>
      </c>
      <c r="C89" s="76">
        <v>5</v>
      </c>
      <c r="D89" s="76">
        <v>10</v>
      </c>
      <c r="E89" s="76">
        <v>15</v>
      </c>
      <c r="H89" s="12"/>
      <c r="I89" s="12"/>
    </row>
    <row r="90" spans="1:9" x14ac:dyDescent="0.3">
      <c r="A90" s="140" t="s">
        <v>69</v>
      </c>
      <c r="B90" s="117" t="s">
        <v>224</v>
      </c>
      <c r="C90" s="77">
        <v>5</v>
      </c>
      <c r="D90" s="77">
        <v>10</v>
      </c>
      <c r="E90" s="77">
        <v>15</v>
      </c>
    </row>
    <row r="91" spans="1:9" s="12" customFormat="1" x14ac:dyDescent="0.3">
      <c r="A91" s="123" t="s">
        <v>70</v>
      </c>
      <c r="B91" s="68" t="s">
        <v>33</v>
      </c>
      <c r="C91" s="76">
        <v>32</v>
      </c>
      <c r="D91" s="76">
        <v>62</v>
      </c>
      <c r="E91" s="76">
        <v>94</v>
      </c>
      <c r="H91" s="38"/>
      <c r="I91" s="38"/>
    </row>
    <row r="92" spans="1:9" x14ac:dyDescent="0.3">
      <c r="A92" s="124"/>
      <c r="B92" s="118" t="s">
        <v>14</v>
      </c>
      <c r="C92" s="76">
        <v>174</v>
      </c>
      <c r="D92" s="76">
        <v>267</v>
      </c>
      <c r="E92" s="76">
        <v>441</v>
      </c>
    </row>
    <row r="93" spans="1:9" x14ac:dyDescent="0.3">
      <c r="A93" s="124"/>
      <c r="B93" s="118" t="s">
        <v>27</v>
      </c>
      <c r="C93" s="76">
        <v>5</v>
      </c>
      <c r="D93" s="76">
        <v>5</v>
      </c>
      <c r="E93" s="76">
        <v>10</v>
      </c>
      <c r="H93" s="12"/>
      <c r="I93" s="12"/>
    </row>
    <row r="94" spans="1:9" x14ac:dyDescent="0.3">
      <c r="A94" s="124"/>
      <c r="B94" s="118" t="s">
        <v>20</v>
      </c>
      <c r="C94" s="76">
        <v>2</v>
      </c>
      <c r="D94" s="76">
        <v>11</v>
      </c>
      <c r="E94" s="76">
        <v>13</v>
      </c>
    </row>
    <row r="95" spans="1:9" s="12" customFormat="1" x14ac:dyDescent="0.3">
      <c r="A95" s="140" t="s">
        <v>71</v>
      </c>
      <c r="B95" s="117" t="s">
        <v>224</v>
      </c>
      <c r="C95" s="77">
        <v>213</v>
      </c>
      <c r="D95" s="77">
        <v>345</v>
      </c>
      <c r="E95" s="77">
        <v>558</v>
      </c>
      <c r="H95" s="38"/>
      <c r="I95" s="38"/>
    </row>
    <row r="96" spans="1:9" x14ac:dyDescent="0.3">
      <c r="A96" s="123" t="s">
        <v>72</v>
      </c>
      <c r="B96" s="68" t="s">
        <v>14</v>
      </c>
      <c r="C96" s="76">
        <v>154</v>
      </c>
      <c r="D96" s="76">
        <v>147</v>
      </c>
      <c r="E96" s="76">
        <v>301</v>
      </c>
    </row>
    <row r="97" spans="1:9" x14ac:dyDescent="0.3">
      <c r="A97" s="124"/>
      <c r="B97" s="118" t="s">
        <v>27</v>
      </c>
      <c r="C97" s="76">
        <v>29</v>
      </c>
      <c r="D97" s="76">
        <v>20</v>
      </c>
      <c r="E97" s="76">
        <v>49</v>
      </c>
      <c r="H97" s="12"/>
      <c r="I97" s="12"/>
    </row>
    <row r="98" spans="1:9" x14ac:dyDescent="0.3">
      <c r="A98" s="124"/>
      <c r="B98" s="118" t="s">
        <v>20</v>
      </c>
      <c r="C98" s="76">
        <v>229</v>
      </c>
      <c r="D98" s="76">
        <v>468</v>
      </c>
      <c r="E98" s="76">
        <v>697</v>
      </c>
    </row>
    <row r="99" spans="1:9" s="12" customFormat="1" x14ac:dyDescent="0.3">
      <c r="A99" s="140" t="s">
        <v>73</v>
      </c>
      <c r="B99" s="117" t="s">
        <v>224</v>
      </c>
      <c r="C99" s="77">
        <v>412</v>
      </c>
      <c r="D99" s="77">
        <v>635</v>
      </c>
      <c r="E99" s="77">
        <v>1047</v>
      </c>
      <c r="H99" s="38"/>
      <c r="I99" s="38"/>
    </row>
    <row r="100" spans="1:9" x14ac:dyDescent="0.3">
      <c r="A100" s="123" t="s">
        <v>74</v>
      </c>
      <c r="B100" s="68" t="s">
        <v>14</v>
      </c>
      <c r="C100" s="76">
        <v>65</v>
      </c>
      <c r="D100" s="76">
        <v>66</v>
      </c>
      <c r="E100" s="76">
        <v>131</v>
      </c>
    </row>
    <row r="101" spans="1:9" x14ac:dyDescent="0.3">
      <c r="A101" s="124"/>
      <c r="B101" s="118" t="s">
        <v>27</v>
      </c>
      <c r="C101" s="76">
        <v>9</v>
      </c>
      <c r="D101" s="76">
        <v>8</v>
      </c>
      <c r="E101" s="76">
        <v>17</v>
      </c>
      <c r="H101" s="12"/>
      <c r="I101" s="12"/>
    </row>
    <row r="102" spans="1:9" x14ac:dyDescent="0.3">
      <c r="A102" s="124"/>
      <c r="B102" s="118" t="s">
        <v>20</v>
      </c>
      <c r="C102" s="76">
        <v>34</v>
      </c>
      <c r="D102" s="76">
        <v>37</v>
      </c>
      <c r="E102" s="76">
        <v>71</v>
      </c>
    </row>
    <row r="103" spans="1:9" x14ac:dyDescent="0.3">
      <c r="A103" s="140" t="s">
        <v>75</v>
      </c>
      <c r="B103" s="117" t="s">
        <v>224</v>
      </c>
      <c r="C103" s="77">
        <v>108</v>
      </c>
      <c r="D103" s="77">
        <v>111</v>
      </c>
      <c r="E103" s="77">
        <v>219</v>
      </c>
    </row>
    <row r="104" spans="1:9" x14ac:dyDescent="0.3">
      <c r="A104" s="123" t="s">
        <v>76</v>
      </c>
      <c r="B104" s="68" t="s">
        <v>33</v>
      </c>
      <c r="C104" s="76">
        <v>77</v>
      </c>
      <c r="D104" s="76">
        <v>193</v>
      </c>
      <c r="E104" s="76">
        <v>270</v>
      </c>
    </row>
    <row r="105" spans="1:9" s="12" customFormat="1" x14ac:dyDescent="0.3">
      <c r="A105" s="124"/>
      <c r="B105" s="118" t="s">
        <v>14</v>
      </c>
      <c r="C105" s="76">
        <v>41</v>
      </c>
      <c r="D105" s="76">
        <v>71</v>
      </c>
      <c r="E105" s="76">
        <v>112</v>
      </c>
      <c r="H105" s="38"/>
      <c r="I105" s="38"/>
    </row>
    <row r="106" spans="1:9" x14ac:dyDescent="0.3">
      <c r="A106" s="124"/>
      <c r="B106" s="118" t="s">
        <v>19</v>
      </c>
      <c r="C106" s="76">
        <v>6</v>
      </c>
      <c r="D106" s="76">
        <v>7</v>
      </c>
      <c r="E106" s="76">
        <v>13</v>
      </c>
    </row>
    <row r="107" spans="1:9" x14ac:dyDescent="0.3">
      <c r="A107" s="124"/>
      <c r="B107" s="118" t="s">
        <v>27</v>
      </c>
      <c r="C107" s="76">
        <v>23</v>
      </c>
      <c r="D107" s="76">
        <v>57</v>
      </c>
      <c r="E107" s="76">
        <v>80</v>
      </c>
      <c r="H107" s="12"/>
      <c r="I107" s="12"/>
    </row>
    <row r="108" spans="1:9" s="12" customFormat="1" x14ac:dyDescent="0.3">
      <c r="A108" s="124"/>
      <c r="B108" s="118" t="s">
        <v>20</v>
      </c>
      <c r="C108" s="76">
        <v>9</v>
      </c>
      <c r="D108" s="76">
        <v>18</v>
      </c>
      <c r="E108" s="76">
        <v>27</v>
      </c>
      <c r="H108" s="38"/>
      <c r="I108" s="38"/>
    </row>
    <row r="109" spans="1:9" x14ac:dyDescent="0.3">
      <c r="A109" s="140" t="s">
        <v>77</v>
      </c>
      <c r="B109" s="117" t="s">
        <v>224</v>
      </c>
      <c r="C109" s="77">
        <v>156</v>
      </c>
      <c r="D109" s="77">
        <v>346</v>
      </c>
      <c r="E109" s="77">
        <v>502</v>
      </c>
    </row>
    <row r="110" spans="1:9" x14ac:dyDescent="0.3">
      <c r="A110" s="123" t="s">
        <v>78</v>
      </c>
      <c r="B110" s="68" t="s">
        <v>14</v>
      </c>
      <c r="C110" s="76">
        <v>183</v>
      </c>
      <c r="D110" s="76">
        <v>230</v>
      </c>
      <c r="E110" s="76">
        <v>413</v>
      </c>
      <c r="H110" s="12"/>
      <c r="I110" s="12"/>
    </row>
    <row r="111" spans="1:9" x14ac:dyDescent="0.3">
      <c r="A111" s="124"/>
      <c r="B111" s="118" t="s">
        <v>20</v>
      </c>
      <c r="C111" s="76">
        <v>25</v>
      </c>
      <c r="D111" s="76">
        <v>52</v>
      </c>
      <c r="E111" s="76">
        <v>77</v>
      </c>
    </row>
    <row r="112" spans="1:9" x14ac:dyDescent="0.3">
      <c r="A112" s="140" t="s">
        <v>79</v>
      </c>
      <c r="B112" s="117" t="s">
        <v>224</v>
      </c>
      <c r="C112" s="77">
        <v>208</v>
      </c>
      <c r="D112" s="77">
        <v>282</v>
      </c>
      <c r="E112" s="77">
        <v>490</v>
      </c>
    </row>
    <row r="113" spans="1:9" x14ac:dyDescent="0.3">
      <c r="A113" s="123" t="s">
        <v>80</v>
      </c>
      <c r="B113" s="68" t="s">
        <v>33</v>
      </c>
      <c r="C113" s="76">
        <v>1558</v>
      </c>
      <c r="D113" s="76">
        <v>5039</v>
      </c>
      <c r="E113" s="76">
        <v>6597</v>
      </c>
    </row>
    <row r="114" spans="1:9" s="12" customFormat="1" x14ac:dyDescent="0.3">
      <c r="A114" s="124"/>
      <c r="B114" s="118" t="s">
        <v>14</v>
      </c>
      <c r="C114" s="76">
        <v>380</v>
      </c>
      <c r="D114" s="76">
        <v>1103</v>
      </c>
      <c r="E114" s="76">
        <v>1483</v>
      </c>
      <c r="H114" s="38"/>
      <c r="I114" s="38"/>
    </row>
    <row r="115" spans="1:9" x14ac:dyDescent="0.3">
      <c r="A115" s="124"/>
      <c r="B115" s="118" t="s">
        <v>19</v>
      </c>
      <c r="C115" s="76">
        <v>60</v>
      </c>
      <c r="D115" s="76">
        <v>130</v>
      </c>
      <c r="E115" s="76">
        <v>190</v>
      </c>
    </row>
    <row r="116" spans="1:9" x14ac:dyDescent="0.3">
      <c r="A116" s="124"/>
      <c r="B116" s="118" t="s">
        <v>27</v>
      </c>
      <c r="C116" s="76">
        <v>244</v>
      </c>
      <c r="D116" s="76">
        <v>970</v>
      </c>
      <c r="E116" s="76">
        <v>1214</v>
      </c>
      <c r="H116" s="12"/>
      <c r="I116" s="12"/>
    </row>
    <row r="117" spans="1:9" s="12" customFormat="1" x14ac:dyDescent="0.3">
      <c r="A117" s="124"/>
      <c r="B117" s="118" t="s">
        <v>20</v>
      </c>
      <c r="C117" s="76">
        <v>82</v>
      </c>
      <c r="D117" s="76">
        <v>295</v>
      </c>
      <c r="E117" s="76">
        <v>377</v>
      </c>
      <c r="H117" s="38"/>
      <c r="I117" s="38"/>
    </row>
    <row r="118" spans="1:9" x14ac:dyDescent="0.3">
      <c r="A118" s="140" t="s">
        <v>81</v>
      </c>
      <c r="B118" s="117" t="s">
        <v>224</v>
      </c>
      <c r="C118" s="77">
        <v>2324</v>
      </c>
      <c r="D118" s="77">
        <v>7537</v>
      </c>
      <c r="E118" s="77">
        <v>9861</v>
      </c>
    </row>
    <row r="119" spans="1:9" x14ac:dyDescent="0.3">
      <c r="A119" s="123" t="s">
        <v>82</v>
      </c>
      <c r="B119" s="68" t="s">
        <v>26</v>
      </c>
      <c r="C119" s="76">
        <v>29</v>
      </c>
      <c r="D119" s="76">
        <v>94</v>
      </c>
      <c r="E119" s="76">
        <v>123</v>
      </c>
      <c r="H119" s="12"/>
      <c r="I119" s="12"/>
    </row>
    <row r="120" spans="1:9" x14ac:dyDescent="0.3">
      <c r="A120" s="124"/>
      <c r="B120" s="118" t="s">
        <v>14</v>
      </c>
      <c r="C120" s="76">
        <v>135</v>
      </c>
      <c r="D120" s="76">
        <v>304</v>
      </c>
      <c r="E120" s="76">
        <v>439</v>
      </c>
    </row>
    <row r="121" spans="1:9" x14ac:dyDescent="0.3">
      <c r="A121" s="124"/>
      <c r="B121" s="118" t="s">
        <v>27</v>
      </c>
      <c r="C121" s="76">
        <v>3</v>
      </c>
      <c r="D121" s="76">
        <v>5</v>
      </c>
      <c r="E121" s="76">
        <v>8</v>
      </c>
    </row>
    <row r="122" spans="1:9" x14ac:dyDescent="0.3">
      <c r="A122" s="140" t="s">
        <v>83</v>
      </c>
      <c r="B122" s="117" t="s">
        <v>224</v>
      </c>
      <c r="C122" s="77">
        <v>167</v>
      </c>
      <c r="D122" s="77">
        <v>403</v>
      </c>
      <c r="E122" s="77">
        <v>570</v>
      </c>
    </row>
    <row r="123" spans="1:9" x14ac:dyDescent="0.3">
      <c r="A123" s="123" t="s">
        <v>84</v>
      </c>
      <c r="B123" s="68" t="s">
        <v>13</v>
      </c>
      <c r="C123" s="76">
        <v>176</v>
      </c>
      <c r="D123" s="76">
        <v>240</v>
      </c>
      <c r="E123" s="76">
        <v>416</v>
      </c>
    </row>
    <row r="124" spans="1:9" s="12" customFormat="1" x14ac:dyDescent="0.3">
      <c r="A124" s="124"/>
      <c r="B124" s="118" t="s">
        <v>14</v>
      </c>
      <c r="C124" s="76">
        <v>419</v>
      </c>
      <c r="D124" s="76">
        <v>581</v>
      </c>
      <c r="E124" s="76">
        <v>1000</v>
      </c>
      <c r="H124" s="38"/>
      <c r="I124" s="38"/>
    </row>
    <row r="125" spans="1:9" x14ac:dyDescent="0.3">
      <c r="A125" s="124"/>
      <c r="B125" s="118" t="s">
        <v>15</v>
      </c>
      <c r="C125" s="76">
        <v>464</v>
      </c>
      <c r="D125" s="76">
        <v>523</v>
      </c>
      <c r="E125" s="76">
        <v>987</v>
      </c>
    </row>
    <row r="126" spans="1:9" x14ac:dyDescent="0.3">
      <c r="A126" s="124"/>
      <c r="B126" s="118" t="s">
        <v>16</v>
      </c>
      <c r="C126" s="76">
        <v>143</v>
      </c>
      <c r="D126" s="76">
        <v>314</v>
      </c>
      <c r="E126" s="76">
        <v>457</v>
      </c>
      <c r="H126" s="12"/>
      <c r="I126" s="12"/>
    </row>
    <row r="127" spans="1:9" s="12" customFormat="1" x14ac:dyDescent="0.3">
      <c r="A127" s="124"/>
      <c r="B127" s="118" t="s">
        <v>19</v>
      </c>
      <c r="C127" s="76">
        <v>83</v>
      </c>
      <c r="D127" s="76">
        <v>127</v>
      </c>
      <c r="E127" s="76">
        <v>210</v>
      </c>
      <c r="H127" s="38"/>
      <c r="I127" s="38"/>
    </row>
    <row r="128" spans="1:9" x14ac:dyDescent="0.3">
      <c r="A128" s="124"/>
      <c r="B128" s="118" t="s">
        <v>20</v>
      </c>
      <c r="C128" s="76">
        <v>154</v>
      </c>
      <c r="D128" s="76">
        <v>245</v>
      </c>
      <c r="E128" s="76">
        <v>399</v>
      </c>
    </row>
    <row r="129" spans="1:9" x14ac:dyDescent="0.3">
      <c r="A129" s="140" t="s">
        <v>85</v>
      </c>
      <c r="B129" s="117" t="s">
        <v>224</v>
      </c>
      <c r="C129" s="77">
        <v>1439</v>
      </c>
      <c r="D129" s="77">
        <v>2030</v>
      </c>
      <c r="E129" s="77">
        <v>3469</v>
      </c>
      <c r="H129" s="12"/>
      <c r="I129" s="12"/>
    </row>
    <row r="130" spans="1:9" x14ac:dyDescent="0.3">
      <c r="A130" s="123" t="s">
        <v>11</v>
      </c>
      <c r="B130" s="68" t="s">
        <v>13</v>
      </c>
      <c r="C130" s="76">
        <v>1102</v>
      </c>
      <c r="D130" s="76">
        <v>5961</v>
      </c>
      <c r="E130" s="76">
        <v>7063</v>
      </c>
    </row>
    <row r="131" spans="1:9" x14ac:dyDescent="0.3">
      <c r="A131" s="124"/>
      <c r="B131" s="118" t="s">
        <v>14</v>
      </c>
      <c r="C131" s="76">
        <v>2308</v>
      </c>
      <c r="D131" s="76">
        <v>12597</v>
      </c>
      <c r="E131" s="76">
        <v>14905</v>
      </c>
    </row>
    <row r="132" spans="1:9" s="12" customFormat="1" x14ac:dyDescent="0.3">
      <c r="A132" s="124"/>
      <c r="B132" s="118" t="s">
        <v>15</v>
      </c>
      <c r="C132" s="76">
        <v>3598</v>
      </c>
      <c r="D132" s="76">
        <v>25772</v>
      </c>
      <c r="E132" s="76">
        <v>29370</v>
      </c>
      <c r="H132" s="38"/>
      <c r="I132" s="38"/>
    </row>
    <row r="133" spans="1:9" x14ac:dyDescent="0.3">
      <c r="A133" s="124"/>
      <c r="B133" s="118" t="s">
        <v>16</v>
      </c>
      <c r="C133" s="76">
        <v>535</v>
      </c>
      <c r="D133" s="76">
        <v>3232</v>
      </c>
      <c r="E133" s="76">
        <v>3767</v>
      </c>
    </row>
    <row r="134" spans="1:9" x14ac:dyDescent="0.3">
      <c r="A134" s="124"/>
      <c r="B134" s="118" t="s">
        <v>17</v>
      </c>
      <c r="C134" s="76">
        <v>1639</v>
      </c>
      <c r="D134" s="76">
        <v>10840</v>
      </c>
      <c r="E134" s="76">
        <v>12479</v>
      </c>
      <c r="H134" s="12"/>
      <c r="I134" s="12"/>
    </row>
    <row r="135" spans="1:9" x14ac:dyDescent="0.3">
      <c r="A135" s="124"/>
      <c r="B135" s="118" t="s">
        <v>19</v>
      </c>
      <c r="C135" s="76">
        <v>719</v>
      </c>
      <c r="D135" s="76">
        <v>3132</v>
      </c>
      <c r="E135" s="76">
        <v>3851</v>
      </c>
    </row>
    <row r="136" spans="1:9" x14ac:dyDescent="0.3">
      <c r="A136" s="124"/>
      <c r="B136" s="118" t="s">
        <v>20</v>
      </c>
      <c r="C136" s="76">
        <v>520</v>
      </c>
      <c r="D136" s="76">
        <v>2818</v>
      </c>
      <c r="E136" s="76">
        <v>3338</v>
      </c>
    </row>
    <row r="137" spans="1:9" s="12" customFormat="1" x14ac:dyDescent="0.3">
      <c r="A137" s="140" t="s">
        <v>150</v>
      </c>
      <c r="B137" s="117" t="s">
        <v>224</v>
      </c>
      <c r="C137" s="77">
        <v>10421</v>
      </c>
      <c r="D137" s="77">
        <v>64352</v>
      </c>
      <c r="E137" s="77">
        <v>74773</v>
      </c>
      <c r="H137" s="38"/>
      <c r="I137" s="38"/>
    </row>
    <row r="138" spans="1:9" x14ac:dyDescent="0.3">
      <c r="A138" s="123" t="s">
        <v>86</v>
      </c>
      <c r="B138" s="68" t="s">
        <v>14</v>
      </c>
      <c r="C138" s="76">
        <v>698</v>
      </c>
      <c r="D138" s="76">
        <v>1258</v>
      </c>
      <c r="E138" s="76">
        <v>1956</v>
      </c>
    </row>
    <row r="139" spans="1:9" x14ac:dyDescent="0.3">
      <c r="A139" s="124"/>
      <c r="B139" s="118" t="s">
        <v>30</v>
      </c>
      <c r="C139" s="76">
        <v>72</v>
      </c>
      <c r="D139" s="76">
        <v>101</v>
      </c>
      <c r="E139" s="76">
        <v>173</v>
      </c>
      <c r="H139" s="12"/>
      <c r="I139" s="12"/>
    </row>
    <row r="140" spans="1:9" x14ac:dyDescent="0.3">
      <c r="A140" s="124"/>
      <c r="B140" s="118" t="s">
        <v>20</v>
      </c>
      <c r="C140" s="76">
        <v>30</v>
      </c>
      <c r="D140" s="76">
        <v>94</v>
      </c>
      <c r="E140" s="76">
        <v>124</v>
      </c>
    </row>
    <row r="141" spans="1:9" x14ac:dyDescent="0.3">
      <c r="A141" s="140" t="s">
        <v>87</v>
      </c>
      <c r="B141" s="117" t="s">
        <v>224</v>
      </c>
      <c r="C141" s="77">
        <v>800</v>
      </c>
      <c r="D141" s="77">
        <v>1453</v>
      </c>
      <c r="E141" s="77">
        <v>2253</v>
      </c>
    </row>
    <row r="142" spans="1:9" x14ac:dyDescent="0.3">
      <c r="A142" s="123" t="s">
        <v>88</v>
      </c>
      <c r="B142" s="68" t="s">
        <v>33</v>
      </c>
      <c r="C142" s="76">
        <v>107</v>
      </c>
      <c r="D142" s="76">
        <v>320</v>
      </c>
      <c r="E142" s="76">
        <v>427</v>
      </c>
    </row>
    <row r="143" spans="1:9" s="12" customFormat="1" x14ac:dyDescent="0.3">
      <c r="A143" s="124"/>
      <c r="B143" s="118" t="s">
        <v>14</v>
      </c>
      <c r="C143" s="76">
        <v>581</v>
      </c>
      <c r="D143" s="76">
        <v>1281</v>
      </c>
      <c r="E143" s="76">
        <v>1862</v>
      </c>
      <c r="H143" s="38"/>
      <c r="I143" s="38"/>
    </row>
    <row r="144" spans="1:9" x14ac:dyDescent="0.3">
      <c r="A144" s="124"/>
      <c r="B144" s="118" t="s">
        <v>27</v>
      </c>
      <c r="C144" s="76">
        <v>25</v>
      </c>
      <c r="D144" s="76">
        <v>43</v>
      </c>
      <c r="E144" s="76">
        <v>68</v>
      </c>
    </row>
    <row r="145" spans="1:9" x14ac:dyDescent="0.3">
      <c r="A145" s="124"/>
      <c r="B145" s="118" t="s">
        <v>20</v>
      </c>
      <c r="C145" s="76">
        <v>26</v>
      </c>
      <c r="D145" s="76">
        <v>113</v>
      </c>
      <c r="E145" s="76">
        <v>139</v>
      </c>
      <c r="H145" s="12"/>
      <c r="I145" s="12"/>
    </row>
    <row r="146" spans="1:9" x14ac:dyDescent="0.3">
      <c r="A146" s="140" t="s">
        <v>89</v>
      </c>
      <c r="B146" s="117" t="s">
        <v>224</v>
      </c>
      <c r="C146" s="77">
        <v>739</v>
      </c>
      <c r="D146" s="77">
        <v>1757</v>
      </c>
      <c r="E146" s="77">
        <v>2496</v>
      </c>
    </row>
    <row r="147" spans="1:9" x14ac:dyDescent="0.3">
      <c r="A147" s="123" t="s">
        <v>90</v>
      </c>
      <c r="B147" s="68" t="s">
        <v>33</v>
      </c>
      <c r="C147" s="76">
        <v>117</v>
      </c>
      <c r="D147" s="76">
        <v>168</v>
      </c>
      <c r="E147" s="76">
        <v>285</v>
      </c>
    </row>
    <row r="148" spans="1:9" x14ac:dyDescent="0.3">
      <c r="A148" s="124"/>
      <c r="B148" s="118" t="s">
        <v>14</v>
      </c>
      <c r="C148" s="76">
        <v>929</v>
      </c>
      <c r="D148" s="76">
        <v>1799</v>
      </c>
      <c r="E148" s="76">
        <v>2728</v>
      </c>
    </row>
    <row r="149" spans="1:9" s="12" customFormat="1" x14ac:dyDescent="0.3">
      <c r="A149" s="124"/>
      <c r="B149" s="118" t="s">
        <v>19</v>
      </c>
      <c r="C149" s="76">
        <v>196</v>
      </c>
      <c r="D149" s="76">
        <v>930</v>
      </c>
      <c r="E149" s="76">
        <v>1126</v>
      </c>
      <c r="H149" s="38"/>
      <c r="I149" s="38"/>
    </row>
    <row r="150" spans="1:9" x14ac:dyDescent="0.3">
      <c r="A150" s="124"/>
      <c r="B150" s="118" t="s">
        <v>20</v>
      </c>
      <c r="C150" s="76">
        <v>125</v>
      </c>
      <c r="D150" s="76">
        <v>467</v>
      </c>
      <c r="E150" s="76">
        <v>592</v>
      </c>
    </row>
    <row r="151" spans="1:9" x14ac:dyDescent="0.3">
      <c r="A151" s="140" t="s">
        <v>91</v>
      </c>
      <c r="B151" s="117" t="s">
        <v>224</v>
      </c>
      <c r="C151" s="77">
        <v>1367</v>
      </c>
      <c r="D151" s="77">
        <v>3364</v>
      </c>
      <c r="E151" s="77">
        <v>4731</v>
      </c>
      <c r="H151" s="12"/>
      <c r="I151" s="12"/>
    </row>
    <row r="152" spans="1:9" x14ac:dyDescent="0.3">
      <c r="A152" s="123" t="s">
        <v>92</v>
      </c>
      <c r="B152" s="68" t="s">
        <v>33</v>
      </c>
      <c r="C152" s="76">
        <v>177</v>
      </c>
      <c r="D152" s="76">
        <v>379</v>
      </c>
      <c r="E152" s="76">
        <v>556</v>
      </c>
    </row>
    <row r="153" spans="1:9" s="12" customFormat="1" x14ac:dyDescent="0.3">
      <c r="A153" s="124"/>
      <c r="B153" s="118" t="s">
        <v>14</v>
      </c>
      <c r="C153" s="76">
        <v>57</v>
      </c>
      <c r="D153" s="76">
        <v>94</v>
      </c>
      <c r="E153" s="76">
        <v>151</v>
      </c>
      <c r="H153" s="38"/>
      <c r="I153" s="38"/>
    </row>
    <row r="154" spans="1:9" x14ac:dyDescent="0.3">
      <c r="A154" s="124"/>
      <c r="B154" s="118" t="s">
        <v>19</v>
      </c>
      <c r="C154" s="76">
        <v>3</v>
      </c>
      <c r="D154" s="76">
        <v>4</v>
      </c>
      <c r="E154" s="76">
        <v>7</v>
      </c>
    </row>
    <row r="155" spans="1:9" x14ac:dyDescent="0.3">
      <c r="A155" s="124"/>
      <c r="B155" s="118" t="s">
        <v>27</v>
      </c>
      <c r="C155" s="76">
        <v>12</v>
      </c>
      <c r="D155" s="76">
        <v>31</v>
      </c>
      <c r="E155" s="76">
        <v>43</v>
      </c>
      <c r="H155" s="12"/>
      <c r="I155" s="12"/>
    </row>
    <row r="156" spans="1:9" s="12" customFormat="1" x14ac:dyDescent="0.3">
      <c r="A156" s="124"/>
      <c r="B156" s="118" t="s">
        <v>20</v>
      </c>
      <c r="C156" s="76">
        <v>13</v>
      </c>
      <c r="D156" s="76">
        <v>21</v>
      </c>
      <c r="E156" s="76">
        <v>34</v>
      </c>
      <c r="H156" s="38"/>
      <c r="I156" s="38"/>
    </row>
    <row r="157" spans="1:9" x14ac:dyDescent="0.3">
      <c r="A157" s="140" t="s">
        <v>93</v>
      </c>
      <c r="B157" s="117" t="s">
        <v>224</v>
      </c>
      <c r="C157" s="77">
        <v>262</v>
      </c>
      <c r="D157" s="77">
        <v>529</v>
      </c>
      <c r="E157" s="77">
        <v>791</v>
      </c>
    </row>
    <row r="158" spans="1:9" x14ac:dyDescent="0.3">
      <c r="A158" s="123" t="s">
        <v>94</v>
      </c>
      <c r="B158" s="68" t="s">
        <v>13</v>
      </c>
      <c r="C158" s="76">
        <v>25</v>
      </c>
      <c r="D158" s="76">
        <v>18</v>
      </c>
      <c r="E158" s="76">
        <v>43</v>
      </c>
      <c r="H158" s="12"/>
      <c r="I158" s="12"/>
    </row>
    <row r="159" spans="1:9" s="12" customFormat="1" x14ac:dyDescent="0.3">
      <c r="A159" s="124"/>
      <c r="B159" s="118" t="s">
        <v>14</v>
      </c>
      <c r="C159" s="76">
        <v>245</v>
      </c>
      <c r="D159" s="76">
        <v>265</v>
      </c>
      <c r="E159" s="76">
        <v>510</v>
      </c>
      <c r="H159" s="38"/>
      <c r="I159" s="38"/>
    </row>
    <row r="160" spans="1:9" x14ac:dyDescent="0.3">
      <c r="A160" s="124"/>
      <c r="B160" s="118" t="s">
        <v>15</v>
      </c>
      <c r="C160" s="76">
        <v>47</v>
      </c>
      <c r="D160" s="76">
        <v>43</v>
      </c>
      <c r="E160" s="76">
        <v>90</v>
      </c>
    </row>
    <row r="161" spans="1:9" x14ac:dyDescent="0.3">
      <c r="A161" s="124"/>
      <c r="B161" s="118" t="s">
        <v>19</v>
      </c>
      <c r="C161" s="76">
        <v>110</v>
      </c>
      <c r="D161" s="76">
        <v>247</v>
      </c>
      <c r="E161" s="76">
        <v>357</v>
      </c>
      <c r="H161" s="12"/>
      <c r="I161" s="12"/>
    </row>
    <row r="162" spans="1:9" x14ac:dyDescent="0.3">
      <c r="A162" s="124"/>
      <c r="B162" s="118" t="s">
        <v>27</v>
      </c>
      <c r="C162" s="76">
        <v>398</v>
      </c>
      <c r="D162" s="76">
        <v>553</v>
      </c>
      <c r="E162" s="76">
        <v>951</v>
      </c>
    </row>
    <row r="163" spans="1:9" s="12" customFormat="1" x14ac:dyDescent="0.3">
      <c r="A163" s="124"/>
      <c r="B163" s="118" t="s">
        <v>20</v>
      </c>
      <c r="C163" s="76">
        <v>34</v>
      </c>
      <c r="D163" s="76">
        <v>45</v>
      </c>
      <c r="E163" s="76">
        <v>79</v>
      </c>
      <c r="H163" s="38"/>
      <c r="I163" s="38"/>
    </row>
    <row r="164" spans="1:9" x14ac:dyDescent="0.3">
      <c r="A164" s="140" t="s">
        <v>95</v>
      </c>
      <c r="B164" s="117" t="s">
        <v>224</v>
      </c>
      <c r="C164" s="77">
        <v>859</v>
      </c>
      <c r="D164" s="77">
        <v>1171</v>
      </c>
      <c r="E164" s="77">
        <v>2030</v>
      </c>
    </row>
    <row r="165" spans="1:9" x14ac:dyDescent="0.3">
      <c r="A165" s="123" t="s">
        <v>96</v>
      </c>
      <c r="B165" s="68" t="s">
        <v>33</v>
      </c>
      <c r="C165" s="76">
        <v>20</v>
      </c>
      <c r="D165" s="76">
        <v>89</v>
      </c>
      <c r="E165" s="76">
        <v>109</v>
      </c>
      <c r="H165" s="12"/>
      <c r="I165" s="12"/>
    </row>
    <row r="166" spans="1:9" x14ac:dyDescent="0.3">
      <c r="A166" s="124"/>
      <c r="B166" s="118" t="s">
        <v>14</v>
      </c>
      <c r="C166" s="76">
        <v>66</v>
      </c>
      <c r="D166" s="76">
        <v>108</v>
      </c>
      <c r="E166" s="76">
        <v>174</v>
      </c>
    </row>
    <row r="167" spans="1:9" x14ac:dyDescent="0.3">
      <c r="A167" s="124"/>
      <c r="B167" s="118" t="s">
        <v>30</v>
      </c>
      <c r="C167" s="76">
        <v>11</v>
      </c>
      <c r="D167" s="76">
        <v>21</v>
      </c>
      <c r="E167" s="76">
        <v>32</v>
      </c>
    </row>
    <row r="168" spans="1:9" s="12" customFormat="1" x14ac:dyDescent="0.3">
      <c r="A168" s="124"/>
      <c r="B168" s="118" t="s">
        <v>19</v>
      </c>
      <c r="C168" s="76">
        <v>1</v>
      </c>
      <c r="D168" s="76">
        <v>2</v>
      </c>
      <c r="E168" s="76">
        <v>3</v>
      </c>
      <c r="H168" s="38"/>
      <c r="I168" s="38"/>
    </row>
    <row r="169" spans="1:9" x14ac:dyDescent="0.3">
      <c r="A169" s="124"/>
      <c r="B169" s="118" t="s">
        <v>20</v>
      </c>
      <c r="C169" s="76">
        <v>4</v>
      </c>
      <c r="D169" s="76">
        <v>13</v>
      </c>
      <c r="E169" s="76">
        <v>17</v>
      </c>
    </row>
    <row r="170" spans="1:9" x14ac:dyDescent="0.3">
      <c r="A170" s="140" t="s">
        <v>97</v>
      </c>
      <c r="B170" s="117" t="s">
        <v>224</v>
      </c>
      <c r="C170" s="77">
        <v>102</v>
      </c>
      <c r="D170" s="77">
        <v>233</v>
      </c>
      <c r="E170" s="77">
        <v>335</v>
      </c>
      <c r="H170" s="12"/>
      <c r="I170" s="12"/>
    </row>
    <row r="171" spans="1:9" x14ac:dyDescent="0.3">
      <c r="A171" s="123" t="s">
        <v>98</v>
      </c>
      <c r="B171" s="68" t="s">
        <v>14</v>
      </c>
      <c r="C171" s="76">
        <v>371</v>
      </c>
      <c r="D171" s="76">
        <v>617</v>
      </c>
      <c r="E171" s="76">
        <v>988</v>
      </c>
    </row>
    <row r="172" spans="1:9" x14ac:dyDescent="0.3">
      <c r="A172" s="124"/>
      <c r="B172" s="118" t="s">
        <v>20</v>
      </c>
      <c r="C172" s="76">
        <v>53</v>
      </c>
      <c r="D172" s="76">
        <v>147</v>
      </c>
      <c r="E172" s="76">
        <v>200</v>
      </c>
    </row>
    <row r="173" spans="1:9" x14ac:dyDescent="0.3">
      <c r="A173" s="140" t="s">
        <v>99</v>
      </c>
      <c r="B173" s="117" t="s">
        <v>224</v>
      </c>
      <c r="C173" s="77">
        <v>424</v>
      </c>
      <c r="D173" s="77">
        <v>764</v>
      </c>
      <c r="E173" s="77">
        <v>1188</v>
      </c>
    </row>
    <row r="174" spans="1:9" s="12" customFormat="1" x14ac:dyDescent="0.3">
      <c r="A174" s="123" t="s">
        <v>100</v>
      </c>
      <c r="B174" s="68" t="s">
        <v>33</v>
      </c>
      <c r="C174" s="76">
        <v>31</v>
      </c>
      <c r="D174" s="76">
        <v>78</v>
      </c>
      <c r="E174" s="76">
        <v>109</v>
      </c>
      <c r="H174" s="38"/>
      <c r="I174" s="38"/>
    </row>
    <row r="175" spans="1:9" x14ac:dyDescent="0.3">
      <c r="A175" s="124"/>
      <c r="B175" s="118" t="s">
        <v>14</v>
      </c>
      <c r="C175" s="76">
        <v>110</v>
      </c>
      <c r="D175" s="76">
        <v>155</v>
      </c>
      <c r="E175" s="76">
        <v>265</v>
      </c>
    </row>
    <row r="176" spans="1:9" x14ac:dyDescent="0.3">
      <c r="A176" s="140" t="s">
        <v>101</v>
      </c>
      <c r="B176" s="117" t="s">
        <v>224</v>
      </c>
      <c r="C176" s="77">
        <v>141</v>
      </c>
      <c r="D176" s="77">
        <v>233</v>
      </c>
      <c r="E176" s="77">
        <v>374</v>
      </c>
      <c r="H176" s="12"/>
      <c r="I176" s="12"/>
    </row>
    <row r="177" spans="1:9" s="12" customFormat="1" x14ac:dyDescent="0.3">
      <c r="A177" s="123" t="s">
        <v>102</v>
      </c>
      <c r="B177" s="68" t="s">
        <v>13</v>
      </c>
      <c r="C177" s="76">
        <v>19</v>
      </c>
      <c r="D177" s="76">
        <v>15</v>
      </c>
      <c r="E177" s="76">
        <v>34</v>
      </c>
      <c r="H177" s="38"/>
      <c r="I177" s="38"/>
    </row>
    <row r="178" spans="1:9" x14ac:dyDescent="0.3">
      <c r="A178" s="124"/>
      <c r="B178" s="118" t="s">
        <v>14</v>
      </c>
      <c r="C178" s="76">
        <v>98</v>
      </c>
      <c r="D178" s="76">
        <v>110</v>
      </c>
      <c r="E178" s="76">
        <v>208</v>
      </c>
    </row>
    <row r="179" spans="1:9" x14ac:dyDescent="0.3">
      <c r="A179" s="124"/>
      <c r="B179" s="118" t="s">
        <v>27</v>
      </c>
      <c r="C179" s="76">
        <v>15</v>
      </c>
      <c r="D179" s="76">
        <v>14</v>
      </c>
      <c r="E179" s="76">
        <v>29</v>
      </c>
      <c r="H179" s="12"/>
      <c r="I179" s="12"/>
    </row>
    <row r="180" spans="1:9" x14ac:dyDescent="0.3">
      <c r="A180" s="140" t="s">
        <v>103</v>
      </c>
      <c r="B180" s="117" t="s">
        <v>224</v>
      </c>
      <c r="C180" s="77">
        <v>132</v>
      </c>
      <c r="D180" s="77">
        <v>139</v>
      </c>
      <c r="E180" s="77">
        <v>271</v>
      </c>
    </row>
    <row r="181" spans="1:9" s="12" customFormat="1" x14ac:dyDescent="0.3">
      <c r="A181" s="123" t="s">
        <v>104</v>
      </c>
      <c r="B181" s="68" t="s">
        <v>26</v>
      </c>
      <c r="C181" s="76">
        <v>231</v>
      </c>
      <c r="D181" s="76">
        <v>548</v>
      </c>
      <c r="E181" s="76">
        <v>779</v>
      </c>
      <c r="H181" s="38"/>
      <c r="I181" s="38"/>
    </row>
    <row r="182" spans="1:9" x14ac:dyDescent="0.3">
      <c r="A182" s="124"/>
      <c r="B182" s="118" t="s">
        <v>14</v>
      </c>
      <c r="C182" s="76">
        <v>159</v>
      </c>
      <c r="D182" s="76">
        <v>270</v>
      </c>
      <c r="E182" s="76">
        <v>429</v>
      </c>
    </row>
    <row r="183" spans="1:9" x14ac:dyDescent="0.3">
      <c r="A183" s="124"/>
      <c r="B183" s="118" t="s">
        <v>27</v>
      </c>
      <c r="C183" s="76">
        <v>27</v>
      </c>
      <c r="D183" s="76">
        <v>23</v>
      </c>
      <c r="E183" s="76">
        <v>50</v>
      </c>
      <c r="H183" s="12"/>
      <c r="I183" s="12"/>
    </row>
    <row r="184" spans="1:9" x14ac:dyDescent="0.3">
      <c r="A184" s="124"/>
      <c r="B184" s="118" t="s">
        <v>20</v>
      </c>
      <c r="C184" s="76">
        <v>12</v>
      </c>
      <c r="D184" s="76">
        <v>15</v>
      </c>
      <c r="E184" s="76">
        <v>27</v>
      </c>
    </row>
    <row r="185" spans="1:9" x14ac:dyDescent="0.3">
      <c r="A185" s="140" t="s">
        <v>105</v>
      </c>
      <c r="B185" s="117" t="s">
        <v>224</v>
      </c>
      <c r="C185" s="77">
        <v>429</v>
      </c>
      <c r="D185" s="77">
        <v>856</v>
      </c>
      <c r="E185" s="77">
        <v>1285</v>
      </c>
    </row>
    <row r="186" spans="1:9" s="12" customFormat="1" x14ac:dyDescent="0.3">
      <c r="A186" s="123" t="s">
        <v>106</v>
      </c>
      <c r="B186" s="68" t="s">
        <v>13</v>
      </c>
      <c r="C186" s="76">
        <v>18</v>
      </c>
      <c r="D186" s="76">
        <v>7</v>
      </c>
      <c r="E186" s="76">
        <v>25</v>
      </c>
      <c r="H186" s="38"/>
      <c r="I186" s="38"/>
    </row>
    <row r="187" spans="1:9" x14ac:dyDescent="0.3">
      <c r="A187" s="124"/>
      <c r="B187" s="118" t="s">
        <v>14</v>
      </c>
      <c r="C187" s="76">
        <v>284</v>
      </c>
      <c r="D187" s="76">
        <v>257</v>
      </c>
      <c r="E187" s="76">
        <v>541</v>
      </c>
    </row>
    <row r="188" spans="1:9" x14ac:dyDescent="0.3">
      <c r="A188" s="124"/>
      <c r="B188" s="118" t="s">
        <v>15</v>
      </c>
      <c r="C188" s="76">
        <v>24</v>
      </c>
      <c r="D188" s="76">
        <v>8</v>
      </c>
      <c r="E188" s="76">
        <v>32</v>
      </c>
      <c r="H188" s="12"/>
      <c r="I188" s="12"/>
    </row>
    <row r="189" spans="1:9" s="12" customFormat="1" x14ac:dyDescent="0.3">
      <c r="A189" s="124"/>
      <c r="B189" s="118" t="s">
        <v>19</v>
      </c>
      <c r="C189" s="76">
        <v>32</v>
      </c>
      <c r="D189" s="76">
        <v>64</v>
      </c>
      <c r="E189" s="76">
        <v>96</v>
      </c>
      <c r="H189" s="38"/>
      <c r="I189" s="38"/>
    </row>
    <row r="190" spans="1:9" x14ac:dyDescent="0.3">
      <c r="A190" s="124"/>
      <c r="B190" s="118" t="s">
        <v>27</v>
      </c>
      <c r="C190" s="76">
        <v>102</v>
      </c>
      <c r="D190" s="76">
        <v>127</v>
      </c>
      <c r="E190" s="76">
        <v>229</v>
      </c>
    </row>
    <row r="191" spans="1:9" s="12" customFormat="1" x14ac:dyDescent="0.3">
      <c r="A191" s="124"/>
      <c r="B191" s="118" t="s">
        <v>20</v>
      </c>
      <c r="C191" s="76">
        <v>22</v>
      </c>
      <c r="D191" s="76">
        <v>27</v>
      </c>
      <c r="E191" s="76">
        <v>49</v>
      </c>
    </row>
    <row r="192" spans="1:9" x14ac:dyDescent="0.3">
      <c r="A192" s="140" t="s">
        <v>107</v>
      </c>
      <c r="B192" s="117" t="s">
        <v>224</v>
      </c>
      <c r="C192" s="77">
        <v>482</v>
      </c>
      <c r="D192" s="77">
        <v>490</v>
      </c>
      <c r="E192" s="77">
        <v>972</v>
      </c>
    </row>
    <row r="193" spans="1:9" x14ac:dyDescent="0.3">
      <c r="A193" s="123" t="s">
        <v>108</v>
      </c>
      <c r="B193" s="68" t="s">
        <v>14</v>
      </c>
      <c r="C193" s="76">
        <v>345</v>
      </c>
      <c r="D193" s="76">
        <v>602</v>
      </c>
      <c r="E193" s="76">
        <v>947</v>
      </c>
      <c r="H193" s="12"/>
      <c r="I193" s="12"/>
    </row>
    <row r="194" spans="1:9" x14ac:dyDescent="0.3">
      <c r="A194" s="124"/>
      <c r="B194" s="118" t="s">
        <v>27</v>
      </c>
      <c r="C194" s="76">
        <v>16</v>
      </c>
      <c r="D194" s="76">
        <v>10</v>
      </c>
      <c r="E194" s="76">
        <v>26</v>
      </c>
    </row>
    <row r="195" spans="1:9" x14ac:dyDescent="0.3">
      <c r="A195" s="124"/>
      <c r="B195" s="118" t="s">
        <v>20</v>
      </c>
      <c r="C195" s="76">
        <v>69</v>
      </c>
      <c r="D195" s="76">
        <v>200</v>
      </c>
      <c r="E195" s="76">
        <v>269</v>
      </c>
    </row>
    <row r="196" spans="1:9" s="12" customFormat="1" x14ac:dyDescent="0.3">
      <c r="A196" s="140" t="s">
        <v>109</v>
      </c>
      <c r="B196" s="117" t="s">
        <v>224</v>
      </c>
      <c r="C196" s="77">
        <v>430</v>
      </c>
      <c r="D196" s="77">
        <v>812</v>
      </c>
      <c r="E196" s="77">
        <v>1242</v>
      </c>
      <c r="H196" s="38"/>
      <c r="I196" s="38"/>
    </row>
    <row r="197" spans="1:9" x14ac:dyDescent="0.3">
      <c r="A197" s="123" t="s">
        <v>110</v>
      </c>
      <c r="B197" s="68" t="s">
        <v>26</v>
      </c>
      <c r="C197" s="76">
        <v>223</v>
      </c>
      <c r="D197" s="76">
        <v>262</v>
      </c>
      <c r="E197" s="76">
        <v>485</v>
      </c>
    </row>
    <row r="198" spans="1:9" s="12" customFormat="1" x14ac:dyDescent="0.3">
      <c r="A198" s="124"/>
      <c r="B198" s="118" t="s">
        <v>14</v>
      </c>
      <c r="C198" s="76">
        <v>229</v>
      </c>
      <c r="D198" s="76">
        <v>169</v>
      </c>
      <c r="E198" s="76">
        <v>398</v>
      </c>
    </row>
    <row r="199" spans="1:9" x14ac:dyDescent="0.3">
      <c r="A199" s="124"/>
      <c r="B199" s="118" t="s">
        <v>27</v>
      </c>
      <c r="C199" s="76">
        <v>46</v>
      </c>
      <c r="D199" s="76">
        <v>24</v>
      </c>
      <c r="E199" s="76">
        <v>70</v>
      </c>
    </row>
    <row r="200" spans="1:9" x14ac:dyDescent="0.3">
      <c r="A200" s="140" t="s">
        <v>111</v>
      </c>
      <c r="B200" s="117" t="s">
        <v>224</v>
      </c>
      <c r="C200" s="77">
        <v>498</v>
      </c>
      <c r="D200" s="77">
        <v>455</v>
      </c>
      <c r="E200" s="77">
        <v>953</v>
      </c>
      <c r="H200" s="12"/>
      <c r="I200" s="12"/>
    </row>
    <row r="201" spans="1:9" x14ac:dyDescent="0.3">
      <c r="A201" s="123" t="s">
        <v>112</v>
      </c>
      <c r="B201" s="68" t="s">
        <v>26</v>
      </c>
      <c r="C201" s="76">
        <v>162</v>
      </c>
      <c r="D201" s="76">
        <v>529</v>
      </c>
      <c r="E201" s="76">
        <v>691</v>
      </c>
    </row>
    <row r="202" spans="1:9" x14ac:dyDescent="0.3">
      <c r="A202" s="124"/>
      <c r="B202" s="118" t="s">
        <v>14</v>
      </c>
      <c r="C202" s="76">
        <v>301</v>
      </c>
      <c r="D202" s="76">
        <v>551</v>
      </c>
      <c r="E202" s="76">
        <v>852</v>
      </c>
    </row>
    <row r="203" spans="1:9" x14ac:dyDescent="0.3">
      <c r="A203" s="124"/>
      <c r="B203" s="118" t="s">
        <v>27</v>
      </c>
      <c r="C203" s="76">
        <v>50</v>
      </c>
      <c r="D203" s="76">
        <v>70</v>
      </c>
      <c r="E203" s="76">
        <v>120</v>
      </c>
    </row>
    <row r="204" spans="1:9" s="12" customFormat="1" x14ac:dyDescent="0.3">
      <c r="A204" s="124"/>
      <c r="B204" s="118" t="s">
        <v>20</v>
      </c>
      <c r="C204" s="76">
        <v>13</v>
      </c>
      <c r="D204" s="76">
        <v>22</v>
      </c>
      <c r="E204" s="76">
        <v>35</v>
      </c>
      <c r="H204" s="38"/>
      <c r="I204" s="38"/>
    </row>
    <row r="205" spans="1:9" x14ac:dyDescent="0.3">
      <c r="A205" s="140" t="s">
        <v>113</v>
      </c>
      <c r="B205" s="117" t="s">
        <v>224</v>
      </c>
      <c r="C205" s="77">
        <v>526</v>
      </c>
      <c r="D205" s="77">
        <v>1172</v>
      </c>
      <c r="E205" s="77">
        <v>1698</v>
      </c>
    </row>
    <row r="206" spans="1:9" x14ac:dyDescent="0.3">
      <c r="A206" s="123" t="s">
        <v>114</v>
      </c>
      <c r="B206" s="68" t="s">
        <v>26</v>
      </c>
      <c r="C206" s="76">
        <v>39</v>
      </c>
      <c r="D206" s="76">
        <v>99</v>
      </c>
      <c r="E206" s="76">
        <v>138</v>
      </c>
      <c r="H206" s="12"/>
      <c r="I206" s="12"/>
    </row>
    <row r="207" spans="1:9" x14ac:dyDescent="0.3">
      <c r="A207" s="124"/>
      <c r="B207" s="118" t="s">
        <v>14</v>
      </c>
      <c r="C207" s="76">
        <v>43</v>
      </c>
      <c r="D207" s="76">
        <v>71</v>
      </c>
      <c r="E207" s="76">
        <v>114</v>
      </c>
    </row>
    <row r="208" spans="1:9" s="12" customFormat="1" x14ac:dyDescent="0.3">
      <c r="A208" s="140" t="s">
        <v>115</v>
      </c>
      <c r="B208" s="117" t="s">
        <v>224</v>
      </c>
      <c r="C208" s="77">
        <v>82</v>
      </c>
      <c r="D208" s="77">
        <v>170</v>
      </c>
      <c r="E208" s="77">
        <v>252</v>
      </c>
      <c r="H208" s="38"/>
      <c r="I208" s="38"/>
    </row>
    <row r="209" spans="1:9" x14ac:dyDescent="0.3">
      <c r="A209" s="123" t="s">
        <v>116</v>
      </c>
      <c r="B209" s="68" t="s">
        <v>14</v>
      </c>
      <c r="C209" s="76">
        <v>61</v>
      </c>
      <c r="D209" s="76">
        <v>79</v>
      </c>
      <c r="E209" s="76">
        <v>140</v>
      </c>
    </row>
    <row r="210" spans="1:9" x14ac:dyDescent="0.3">
      <c r="A210" s="140" t="s">
        <v>117</v>
      </c>
      <c r="B210" s="117" t="s">
        <v>224</v>
      </c>
      <c r="C210" s="77">
        <v>61</v>
      </c>
      <c r="D210" s="77">
        <v>79</v>
      </c>
      <c r="E210" s="77">
        <v>140</v>
      </c>
      <c r="H210" s="12"/>
      <c r="I210" s="12"/>
    </row>
    <row r="211" spans="1:9" x14ac:dyDescent="0.3">
      <c r="A211" s="123" t="s">
        <v>118</v>
      </c>
      <c r="B211" s="68" t="s">
        <v>33</v>
      </c>
      <c r="C211" s="76">
        <v>51</v>
      </c>
      <c r="D211" s="76">
        <v>121</v>
      </c>
      <c r="E211" s="76">
        <v>172</v>
      </c>
    </row>
    <row r="212" spans="1:9" x14ac:dyDescent="0.3">
      <c r="A212" s="124"/>
      <c r="B212" s="118" t="s">
        <v>14</v>
      </c>
      <c r="C212" s="76">
        <v>31</v>
      </c>
      <c r="D212" s="76">
        <v>35</v>
      </c>
      <c r="E212" s="76">
        <v>66</v>
      </c>
    </row>
    <row r="213" spans="1:9" s="12" customFormat="1" x14ac:dyDescent="0.3">
      <c r="A213" s="124"/>
      <c r="B213" s="118" t="s">
        <v>19</v>
      </c>
      <c r="C213" s="76">
        <v>3</v>
      </c>
      <c r="D213" s="76">
        <v>4</v>
      </c>
      <c r="E213" s="76">
        <v>7</v>
      </c>
      <c r="H213" s="38"/>
      <c r="I213" s="38"/>
    </row>
    <row r="214" spans="1:9" x14ac:dyDescent="0.3">
      <c r="A214" s="124"/>
      <c r="B214" s="118" t="s">
        <v>20</v>
      </c>
      <c r="C214" s="76">
        <v>7</v>
      </c>
      <c r="D214" s="76">
        <v>16</v>
      </c>
      <c r="E214" s="76">
        <v>23</v>
      </c>
    </row>
    <row r="215" spans="1:9" x14ac:dyDescent="0.3">
      <c r="A215" s="140" t="s">
        <v>119</v>
      </c>
      <c r="B215" s="117" t="s">
        <v>224</v>
      </c>
      <c r="C215" s="77">
        <v>92</v>
      </c>
      <c r="D215" s="77">
        <v>176</v>
      </c>
      <c r="E215" s="77">
        <v>268</v>
      </c>
      <c r="H215" s="12"/>
      <c r="I215" s="12"/>
    </row>
    <row r="216" spans="1:9" s="12" customFormat="1" x14ac:dyDescent="0.3">
      <c r="A216" s="123" t="s">
        <v>120</v>
      </c>
      <c r="B216" s="68" t="s">
        <v>14</v>
      </c>
      <c r="C216" s="76">
        <v>282</v>
      </c>
      <c r="D216" s="76">
        <v>673</v>
      </c>
      <c r="E216" s="76">
        <v>955</v>
      </c>
      <c r="H216" s="38"/>
      <c r="I216" s="38"/>
    </row>
    <row r="217" spans="1:9" x14ac:dyDescent="0.3">
      <c r="A217" s="140" t="s">
        <v>121</v>
      </c>
      <c r="B217" s="117" t="s">
        <v>224</v>
      </c>
      <c r="C217" s="77">
        <v>282</v>
      </c>
      <c r="D217" s="77">
        <v>673</v>
      </c>
      <c r="E217" s="77">
        <v>955</v>
      </c>
    </row>
    <row r="218" spans="1:9" x14ac:dyDescent="0.3">
      <c r="A218" s="123" t="s">
        <v>122</v>
      </c>
      <c r="B218" s="68" t="s">
        <v>13</v>
      </c>
      <c r="C218" s="76">
        <v>125</v>
      </c>
      <c r="D218" s="76">
        <v>77</v>
      </c>
      <c r="E218" s="76">
        <v>202</v>
      </c>
      <c r="H218" s="12"/>
      <c r="I218" s="12"/>
    </row>
    <row r="219" spans="1:9" x14ac:dyDescent="0.3">
      <c r="A219" s="124"/>
      <c r="B219" s="118" t="s">
        <v>14</v>
      </c>
      <c r="C219" s="76">
        <v>979</v>
      </c>
      <c r="D219" s="76">
        <v>1219</v>
      </c>
      <c r="E219" s="76">
        <v>2198</v>
      </c>
    </row>
    <row r="220" spans="1:9" s="12" customFormat="1" x14ac:dyDescent="0.3">
      <c r="A220" s="124"/>
      <c r="B220" s="118" t="s">
        <v>15</v>
      </c>
      <c r="C220" s="76">
        <v>974</v>
      </c>
      <c r="D220" s="76">
        <v>1289</v>
      </c>
      <c r="E220" s="76">
        <v>2263</v>
      </c>
      <c r="H220" s="38"/>
      <c r="I220" s="38"/>
    </row>
    <row r="221" spans="1:9" x14ac:dyDescent="0.3">
      <c r="A221" s="124"/>
      <c r="B221" s="118" t="s">
        <v>16</v>
      </c>
      <c r="C221" s="76">
        <v>314</v>
      </c>
      <c r="D221" s="76">
        <v>412</v>
      </c>
      <c r="E221" s="76">
        <v>726</v>
      </c>
    </row>
    <row r="222" spans="1:9" x14ac:dyDescent="0.3">
      <c r="A222" s="124"/>
      <c r="B222" s="118" t="s">
        <v>19</v>
      </c>
      <c r="C222" s="76">
        <v>177</v>
      </c>
      <c r="D222" s="76">
        <v>226</v>
      </c>
      <c r="E222" s="76">
        <v>403</v>
      </c>
      <c r="H222" s="12"/>
      <c r="I222" s="12"/>
    </row>
    <row r="223" spans="1:9" x14ac:dyDescent="0.3">
      <c r="A223" s="124"/>
      <c r="B223" s="118" t="s">
        <v>20</v>
      </c>
      <c r="C223" s="76">
        <v>605</v>
      </c>
      <c r="D223" s="76">
        <v>610</v>
      </c>
      <c r="E223" s="76">
        <v>1215</v>
      </c>
    </row>
    <row r="224" spans="1:9" x14ac:dyDescent="0.3">
      <c r="A224" s="140" t="s">
        <v>123</v>
      </c>
      <c r="B224" s="117" t="s">
        <v>224</v>
      </c>
      <c r="C224" s="77">
        <v>3174</v>
      </c>
      <c r="D224" s="77">
        <v>3833</v>
      </c>
      <c r="E224" s="77">
        <v>7007</v>
      </c>
    </row>
    <row r="225" spans="1:9" s="12" customFormat="1" x14ac:dyDescent="0.3">
      <c r="A225" s="123" t="s">
        <v>124</v>
      </c>
      <c r="B225" s="68" t="s">
        <v>14</v>
      </c>
      <c r="C225" s="76">
        <v>77</v>
      </c>
      <c r="D225" s="76">
        <v>102</v>
      </c>
      <c r="E225" s="76">
        <v>179</v>
      </c>
      <c r="H225" s="38"/>
      <c r="I225" s="38"/>
    </row>
    <row r="226" spans="1:9" x14ac:dyDescent="0.3">
      <c r="A226" s="124"/>
      <c r="B226" s="118" t="s">
        <v>15</v>
      </c>
      <c r="C226" s="76">
        <v>17</v>
      </c>
      <c r="D226" s="76">
        <v>16</v>
      </c>
      <c r="E226" s="76">
        <v>33</v>
      </c>
    </row>
    <row r="227" spans="1:9" x14ac:dyDescent="0.3">
      <c r="A227" s="124"/>
      <c r="B227" s="118" t="s">
        <v>27</v>
      </c>
      <c r="C227" s="76">
        <v>202</v>
      </c>
      <c r="D227" s="76">
        <v>295</v>
      </c>
      <c r="E227" s="76">
        <v>497</v>
      </c>
      <c r="H227" s="12"/>
      <c r="I227" s="12"/>
    </row>
    <row r="228" spans="1:9" x14ac:dyDescent="0.3">
      <c r="A228" s="140" t="s">
        <v>125</v>
      </c>
      <c r="B228" s="117" t="s">
        <v>224</v>
      </c>
      <c r="C228" s="77">
        <v>296</v>
      </c>
      <c r="D228" s="77">
        <v>413</v>
      </c>
      <c r="E228" s="77">
        <v>709</v>
      </c>
    </row>
    <row r="229" spans="1:9" s="12" customFormat="1" x14ac:dyDescent="0.3">
      <c r="A229" s="123" t="s">
        <v>126</v>
      </c>
      <c r="B229" s="68" t="s">
        <v>14</v>
      </c>
      <c r="C229" s="76">
        <v>90</v>
      </c>
      <c r="D229" s="76">
        <v>154</v>
      </c>
      <c r="E229" s="76">
        <v>244</v>
      </c>
      <c r="H229" s="38"/>
      <c r="I229" s="38"/>
    </row>
    <row r="230" spans="1:9" x14ac:dyDescent="0.3">
      <c r="A230" s="124"/>
      <c r="B230" s="118" t="s">
        <v>19</v>
      </c>
      <c r="C230" s="76">
        <v>2</v>
      </c>
      <c r="D230" s="76">
        <v>12</v>
      </c>
      <c r="E230" s="76">
        <v>14</v>
      </c>
    </row>
    <row r="231" spans="1:9" x14ac:dyDescent="0.3">
      <c r="A231" s="124"/>
      <c r="B231" s="118" t="s">
        <v>20</v>
      </c>
      <c r="C231" s="76">
        <v>9</v>
      </c>
      <c r="D231" s="76">
        <v>17</v>
      </c>
      <c r="E231" s="76">
        <v>26</v>
      </c>
      <c r="H231" s="12"/>
      <c r="I231" s="12"/>
    </row>
    <row r="232" spans="1:9" x14ac:dyDescent="0.3">
      <c r="A232" s="140" t="s">
        <v>127</v>
      </c>
      <c r="B232" s="117" t="s">
        <v>224</v>
      </c>
      <c r="C232" s="77">
        <v>101</v>
      </c>
      <c r="D232" s="77">
        <v>183</v>
      </c>
      <c r="E232" s="77">
        <v>284</v>
      </c>
    </row>
    <row r="233" spans="1:9" x14ac:dyDescent="0.3">
      <c r="A233" s="123" t="s">
        <v>128</v>
      </c>
      <c r="B233" s="68" t="s">
        <v>14</v>
      </c>
      <c r="C233" s="76">
        <v>220</v>
      </c>
      <c r="D233" s="76">
        <v>277</v>
      </c>
      <c r="E233" s="76">
        <v>497</v>
      </c>
    </row>
    <row r="234" spans="1:9" s="12" customFormat="1" x14ac:dyDescent="0.3">
      <c r="A234" s="124"/>
      <c r="B234" s="118" t="s">
        <v>19</v>
      </c>
      <c r="C234" s="76">
        <v>38</v>
      </c>
      <c r="D234" s="76">
        <v>124</v>
      </c>
      <c r="E234" s="76">
        <v>162</v>
      </c>
      <c r="H234" s="38"/>
      <c r="I234" s="38"/>
    </row>
    <row r="235" spans="1:9" x14ac:dyDescent="0.3">
      <c r="A235" s="140" t="s">
        <v>129</v>
      </c>
      <c r="B235" s="117" t="s">
        <v>224</v>
      </c>
      <c r="C235" s="77">
        <v>258</v>
      </c>
      <c r="D235" s="77">
        <v>401</v>
      </c>
      <c r="E235" s="77">
        <v>659</v>
      </c>
    </row>
    <row r="236" spans="1:9" x14ac:dyDescent="0.3">
      <c r="A236" s="123" t="s">
        <v>130</v>
      </c>
      <c r="B236" s="68" t="s">
        <v>13</v>
      </c>
      <c r="C236" s="76">
        <v>24</v>
      </c>
      <c r="D236" s="76">
        <v>12</v>
      </c>
      <c r="E236" s="76">
        <v>36</v>
      </c>
      <c r="H236" s="12"/>
      <c r="I236" s="12"/>
    </row>
    <row r="237" spans="1:9" x14ac:dyDescent="0.3">
      <c r="A237" s="124"/>
      <c r="B237" s="118" t="s">
        <v>14</v>
      </c>
      <c r="C237" s="76">
        <v>292</v>
      </c>
      <c r="D237" s="76">
        <v>359</v>
      </c>
      <c r="E237" s="76">
        <v>651</v>
      </c>
    </row>
    <row r="238" spans="1:9" x14ac:dyDescent="0.3">
      <c r="A238" s="124"/>
      <c r="B238" s="118" t="s">
        <v>27</v>
      </c>
      <c r="C238" s="76">
        <v>213</v>
      </c>
      <c r="D238" s="76">
        <v>389</v>
      </c>
      <c r="E238" s="76">
        <v>602</v>
      </c>
    </row>
    <row r="239" spans="1:9" x14ac:dyDescent="0.3">
      <c r="A239" s="124"/>
      <c r="B239" s="118" t="s">
        <v>20</v>
      </c>
      <c r="C239" s="76">
        <v>25</v>
      </c>
      <c r="D239" s="76">
        <v>41</v>
      </c>
      <c r="E239" s="76">
        <v>66</v>
      </c>
    </row>
    <row r="240" spans="1:9" x14ac:dyDescent="0.3">
      <c r="A240" s="140" t="s">
        <v>131</v>
      </c>
      <c r="B240" s="117" t="s">
        <v>224</v>
      </c>
      <c r="C240" s="77">
        <v>554</v>
      </c>
      <c r="D240" s="77">
        <v>801</v>
      </c>
      <c r="E240" s="77">
        <v>1355</v>
      </c>
    </row>
    <row r="241" spans="1:9" s="12" customFormat="1" x14ac:dyDescent="0.3">
      <c r="A241" s="123" t="s">
        <v>132</v>
      </c>
      <c r="B241" s="68" t="s">
        <v>26</v>
      </c>
      <c r="C241" s="76">
        <v>54</v>
      </c>
      <c r="D241" s="76">
        <v>38</v>
      </c>
      <c r="E241" s="76">
        <v>92</v>
      </c>
      <c r="H241" s="38"/>
      <c r="I241" s="38"/>
    </row>
    <row r="242" spans="1:9" x14ac:dyDescent="0.3">
      <c r="A242" s="124"/>
      <c r="B242" s="118" t="s">
        <v>14</v>
      </c>
      <c r="C242" s="76">
        <v>210</v>
      </c>
      <c r="D242" s="76">
        <v>190</v>
      </c>
      <c r="E242" s="76">
        <v>400</v>
      </c>
    </row>
    <row r="243" spans="1:9" x14ac:dyDescent="0.3">
      <c r="A243" s="124"/>
      <c r="B243" s="118" t="s">
        <v>27</v>
      </c>
      <c r="C243" s="76">
        <v>22</v>
      </c>
      <c r="D243" s="76">
        <v>21</v>
      </c>
      <c r="E243" s="76">
        <v>43</v>
      </c>
      <c r="H243" s="12"/>
      <c r="I243" s="12"/>
    </row>
    <row r="244" spans="1:9" x14ac:dyDescent="0.3">
      <c r="A244" s="124"/>
      <c r="B244" s="118" t="s">
        <v>20</v>
      </c>
      <c r="C244" s="76">
        <v>9</v>
      </c>
      <c r="D244" s="76">
        <v>7</v>
      </c>
      <c r="E244" s="76">
        <v>16</v>
      </c>
    </row>
    <row r="245" spans="1:9" s="12" customFormat="1" x14ac:dyDescent="0.3">
      <c r="A245" s="140" t="s">
        <v>133</v>
      </c>
      <c r="B245" s="117" t="s">
        <v>224</v>
      </c>
      <c r="C245" s="77">
        <v>295</v>
      </c>
      <c r="D245" s="77">
        <v>256</v>
      </c>
      <c r="E245" s="77">
        <v>551</v>
      </c>
      <c r="H245" s="38"/>
      <c r="I245" s="38"/>
    </row>
    <row r="246" spans="1:9" x14ac:dyDescent="0.3">
      <c r="A246" s="123" t="s">
        <v>134</v>
      </c>
      <c r="B246" s="68" t="s">
        <v>26</v>
      </c>
      <c r="C246" s="76">
        <v>50</v>
      </c>
      <c r="D246" s="76">
        <v>67</v>
      </c>
      <c r="E246" s="76">
        <v>117</v>
      </c>
    </row>
    <row r="247" spans="1:9" x14ac:dyDescent="0.3">
      <c r="A247" s="124"/>
      <c r="B247" s="118" t="s">
        <v>14</v>
      </c>
      <c r="C247" s="76">
        <v>156</v>
      </c>
      <c r="D247" s="76">
        <v>218</v>
      </c>
      <c r="E247" s="76">
        <v>374</v>
      </c>
      <c r="H247" s="12"/>
      <c r="I247" s="12"/>
    </row>
    <row r="248" spans="1:9" x14ac:dyDescent="0.3">
      <c r="A248" s="124"/>
      <c r="B248" s="118" t="s">
        <v>27</v>
      </c>
      <c r="C248" s="76">
        <v>20</v>
      </c>
      <c r="D248" s="76">
        <v>10</v>
      </c>
      <c r="E248" s="76">
        <v>30</v>
      </c>
    </row>
    <row r="249" spans="1:9" s="12" customFormat="1" x14ac:dyDescent="0.3">
      <c r="A249" s="140" t="s">
        <v>135</v>
      </c>
      <c r="B249" s="117" t="s">
        <v>224</v>
      </c>
      <c r="C249" s="77">
        <v>226</v>
      </c>
      <c r="D249" s="77">
        <v>295</v>
      </c>
      <c r="E249" s="77">
        <v>521</v>
      </c>
      <c r="H249" s="38"/>
      <c r="I249" s="38"/>
    </row>
    <row r="250" spans="1:9" x14ac:dyDescent="0.3">
      <c r="A250" s="123" t="s">
        <v>136</v>
      </c>
      <c r="B250" s="68" t="s">
        <v>33</v>
      </c>
      <c r="C250" s="76">
        <v>155</v>
      </c>
      <c r="D250" s="76">
        <v>374</v>
      </c>
      <c r="E250" s="76">
        <v>529</v>
      </c>
    </row>
    <row r="251" spans="1:9" x14ac:dyDescent="0.3">
      <c r="A251" s="124"/>
      <c r="B251" s="118" t="s">
        <v>14</v>
      </c>
      <c r="C251" s="76">
        <v>83</v>
      </c>
      <c r="D251" s="76">
        <v>103</v>
      </c>
      <c r="E251" s="76">
        <v>186</v>
      </c>
      <c r="H251" s="12"/>
      <c r="I251" s="12"/>
    </row>
    <row r="252" spans="1:9" x14ac:dyDescent="0.3">
      <c r="A252" s="124"/>
      <c r="B252" s="118" t="s">
        <v>19</v>
      </c>
      <c r="C252" s="76">
        <v>8</v>
      </c>
      <c r="D252" s="76">
        <v>9</v>
      </c>
      <c r="E252" s="76">
        <v>17</v>
      </c>
    </row>
    <row r="253" spans="1:9" x14ac:dyDescent="0.3">
      <c r="A253" s="124"/>
      <c r="B253" s="118" t="s">
        <v>20</v>
      </c>
      <c r="C253" s="76">
        <v>11</v>
      </c>
      <c r="D253" s="76">
        <v>14</v>
      </c>
      <c r="E253" s="76">
        <v>25</v>
      </c>
    </row>
    <row r="254" spans="1:9" x14ac:dyDescent="0.3">
      <c r="A254" s="140" t="s">
        <v>137</v>
      </c>
      <c r="B254" s="117" t="s">
        <v>224</v>
      </c>
      <c r="C254" s="77">
        <v>257</v>
      </c>
      <c r="D254" s="77">
        <v>500</v>
      </c>
      <c r="E254" s="77">
        <v>757</v>
      </c>
    </row>
    <row r="255" spans="1:9" x14ac:dyDescent="0.3">
      <c r="A255" s="123" t="s">
        <v>138</v>
      </c>
      <c r="B255" s="68" t="s">
        <v>13</v>
      </c>
      <c r="C255" s="76">
        <v>42</v>
      </c>
      <c r="D255" s="76">
        <v>49</v>
      </c>
      <c r="E255" s="76">
        <v>91</v>
      </c>
    </row>
    <row r="256" spans="1:9" x14ac:dyDescent="0.3">
      <c r="A256" s="124"/>
      <c r="B256" s="118" t="s">
        <v>14</v>
      </c>
      <c r="C256" s="76">
        <v>487</v>
      </c>
      <c r="D256" s="76">
        <v>959</v>
      </c>
      <c r="E256" s="76">
        <v>1446</v>
      </c>
    </row>
    <row r="257" spans="1:9" s="12" customFormat="1" x14ac:dyDescent="0.3">
      <c r="A257" s="124"/>
      <c r="B257" s="118" t="s">
        <v>15</v>
      </c>
      <c r="C257" s="76">
        <v>99</v>
      </c>
      <c r="D257" s="76">
        <v>168</v>
      </c>
      <c r="E257" s="76">
        <v>267</v>
      </c>
      <c r="H257" s="38"/>
      <c r="I257" s="38"/>
    </row>
    <row r="258" spans="1:9" s="12" customFormat="1" x14ac:dyDescent="0.3">
      <c r="A258" s="124"/>
      <c r="B258" s="118" t="s">
        <v>16</v>
      </c>
      <c r="C258" s="76">
        <v>66</v>
      </c>
      <c r="D258" s="76">
        <v>175</v>
      </c>
      <c r="E258" s="76">
        <v>241</v>
      </c>
      <c r="H258" s="38"/>
      <c r="I258" s="38"/>
    </row>
    <row r="259" spans="1:9" x14ac:dyDescent="0.3">
      <c r="A259" s="124"/>
      <c r="B259" s="118" t="s">
        <v>19</v>
      </c>
      <c r="C259" s="76">
        <v>143</v>
      </c>
      <c r="D259" s="76">
        <v>336</v>
      </c>
      <c r="E259" s="76">
        <v>479</v>
      </c>
      <c r="H259" s="12"/>
      <c r="I259" s="12"/>
    </row>
    <row r="260" spans="1:9" x14ac:dyDescent="0.3">
      <c r="A260" s="124"/>
      <c r="B260" s="118" t="s">
        <v>27</v>
      </c>
      <c r="C260" s="76">
        <v>374</v>
      </c>
      <c r="D260" s="76">
        <v>1260</v>
      </c>
      <c r="E260" s="76">
        <v>1634</v>
      </c>
      <c r="H260" s="12"/>
      <c r="I260" s="12"/>
    </row>
    <row r="261" spans="1:9" x14ac:dyDescent="0.3">
      <c r="A261" s="124"/>
      <c r="B261" s="118" t="s">
        <v>20</v>
      </c>
      <c r="C261" s="63">
        <v>59</v>
      </c>
      <c r="D261" s="63">
        <v>122</v>
      </c>
      <c r="E261" s="63">
        <v>181</v>
      </c>
    </row>
    <row r="262" spans="1:9" x14ac:dyDescent="0.3">
      <c r="A262" s="140" t="s">
        <v>139</v>
      </c>
      <c r="B262" s="117" t="s">
        <v>224</v>
      </c>
      <c r="C262" s="65">
        <v>1270</v>
      </c>
      <c r="D262" s="65">
        <v>3069</v>
      </c>
      <c r="E262" s="65">
        <v>4339</v>
      </c>
    </row>
    <row r="263" spans="1:9" x14ac:dyDescent="0.3">
      <c r="A263" s="123" t="s">
        <v>140</v>
      </c>
      <c r="B263" s="68" t="s">
        <v>14</v>
      </c>
      <c r="C263" s="63">
        <v>54</v>
      </c>
      <c r="D263" s="63">
        <v>90</v>
      </c>
      <c r="E263" s="63">
        <v>144</v>
      </c>
    </row>
    <row r="264" spans="1:9" x14ac:dyDescent="0.3">
      <c r="A264" s="124"/>
      <c r="B264" s="118" t="s">
        <v>30</v>
      </c>
      <c r="C264" s="63">
        <v>8</v>
      </c>
      <c r="D264" s="63">
        <v>42</v>
      </c>
      <c r="E264" s="63">
        <v>50</v>
      </c>
    </row>
    <row r="265" spans="1:9" x14ac:dyDescent="0.3">
      <c r="A265" s="124"/>
      <c r="B265" s="118" t="s">
        <v>19</v>
      </c>
      <c r="C265" s="63">
        <v>3</v>
      </c>
      <c r="D265" s="63">
        <v>7</v>
      </c>
      <c r="E265" s="63">
        <v>10</v>
      </c>
    </row>
    <row r="266" spans="1:9" x14ac:dyDescent="0.3">
      <c r="A266" s="124"/>
      <c r="B266" s="118" t="s">
        <v>20</v>
      </c>
      <c r="C266" s="63">
        <v>5</v>
      </c>
      <c r="D266" s="63">
        <v>21</v>
      </c>
      <c r="E266" s="63">
        <v>26</v>
      </c>
    </row>
    <row r="267" spans="1:9" x14ac:dyDescent="0.3">
      <c r="A267" s="140" t="s">
        <v>141</v>
      </c>
      <c r="B267" s="117" t="s">
        <v>224</v>
      </c>
      <c r="C267" s="65">
        <v>70</v>
      </c>
      <c r="D267" s="65">
        <v>160</v>
      </c>
      <c r="E267" s="65">
        <v>230</v>
      </c>
    </row>
    <row r="268" spans="1:9" x14ac:dyDescent="0.3">
      <c r="A268" s="123" t="s">
        <v>142</v>
      </c>
      <c r="B268" s="68" t="s">
        <v>33</v>
      </c>
      <c r="C268" s="63">
        <v>29</v>
      </c>
      <c r="D268" s="63">
        <v>56</v>
      </c>
      <c r="E268" s="63">
        <v>85</v>
      </c>
    </row>
    <row r="269" spans="1:9" x14ac:dyDescent="0.3">
      <c r="A269" s="124"/>
      <c r="B269" s="118" t="s">
        <v>14</v>
      </c>
      <c r="C269" s="63">
        <v>30</v>
      </c>
      <c r="D269" s="63">
        <v>28</v>
      </c>
      <c r="E269" s="63">
        <v>58</v>
      </c>
    </row>
    <row r="270" spans="1:9" x14ac:dyDescent="0.3">
      <c r="A270" s="127"/>
      <c r="B270" s="118" t="s">
        <v>20</v>
      </c>
      <c r="C270" s="63">
        <v>1</v>
      </c>
      <c r="D270" s="63">
        <v>6</v>
      </c>
      <c r="E270" s="63">
        <v>7</v>
      </c>
    </row>
    <row r="271" spans="1:9" x14ac:dyDescent="0.3">
      <c r="A271" s="141" t="s">
        <v>143</v>
      </c>
      <c r="B271" s="117" t="s">
        <v>224</v>
      </c>
      <c r="C271" s="65">
        <v>60</v>
      </c>
      <c r="D271" s="65">
        <v>90</v>
      </c>
      <c r="E271" s="65">
        <v>150</v>
      </c>
      <c r="H271" s="32"/>
    </row>
    <row r="272" spans="1:9" x14ac:dyDescent="0.3">
      <c r="A272" s="143" t="s">
        <v>223</v>
      </c>
      <c r="B272" s="142"/>
      <c r="C272" s="144">
        <v>37605</v>
      </c>
      <c r="D272" s="144">
        <v>116968</v>
      </c>
      <c r="E272" s="144">
        <v>154573</v>
      </c>
    </row>
    <row r="273" spans="2:5" x14ac:dyDescent="0.3">
      <c r="B273" s="129" t="s">
        <v>5</v>
      </c>
      <c r="C273" s="78" t="s">
        <v>4</v>
      </c>
      <c r="D273" s="78" t="s">
        <v>2</v>
      </c>
      <c r="E273" s="78" t="s">
        <v>23</v>
      </c>
    </row>
    <row r="274" spans="2:5" x14ac:dyDescent="0.3">
      <c r="B274" s="58" t="s">
        <v>11</v>
      </c>
      <c r="C274" s="63">
        <v>10421</v>
      </c>
      <c r="D274" s="63">
        <v>64352</v>
      </c>
      <c r="E274" s="63">
        <v>74773</v>
      </c>
    </row>
    <row r="275" spans="2:5" x14ac:dyDescent="0.3">
      <c r="B275" s="58" t="s">
        <v>24</v>
      </c>
      <c r="C275" s="63">
        <v>27184</v>
      </c>
      <c r="D275" s="63">
        <v>52616</v>
      </c>
      <c r="E275" s="63">
        <v>79800</v>
      </c>
    </row>
    <row r="276" spans="2:5" x14ac:dyDescent="0.3">
      <c r="B276" s="48" t="s">
        <v>216</v>
      </c>
      <c r="C276" s="67">
        <v>37605</v>
      </c>
      <c r="D276" s="67">
        <v>116968</v>
      </c>
      <c r="E276" s="67">
        <v>154573</v>
      </c>
    </row>
  </sheetData>
  <mergeCells count="1">
    <mergeCell ref="H6:I6"/>
  </mergeCells>
  <pageMargins left="0.25" right="0.25" top="0.75" bottom="0.75" header="0.3" footer="0.3"/>
  <pageSetup scale="55" fitToHeight="0" orientation="portrait" r:id="rId1"/>
  <rowBreaks count="3" manualBreakCount="3">
    <brk id="83" max="16383" man="1"/>
    <brk id="157" max="16383" man="1"/>
    <brk id="2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Medicaid Managed Care Table</vt:lpstr>
      <vt:lpstr>NYSOH Table</vt:lpstr>
      <vt:lpstr>Managed Long Term Care Table</vt:lpstr>
      <vt:lpstr>Medicaid Advantage Plus Table</vt:lpstr>
      <vt:lpstr>FIDA-IDD Table</vt:lpstr>
      <vt:lpstr>HARP Table</vt:lpstr>
      <vt:lpstr>'FIDA-IDD Table'!Print_Titles</vt:lpstr>
      <vt:lpstr>'HARP Table'!Print_Titles</vt:lpstr>
      <vt:lpstr>'Managed Long Term Care Table'!Print_Titles</vt:lpstr>
      <vt:lpstr>'Medicaid Advantage Plus Table'!Print_Titles</vt:lpstr>
      <vt:lpstr>'Medicaid Managed Care Table'!Print_Titles</vt:lpstr>
      <vt:lpstr>'NYSOH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Jason (DOH)</dc:creator>
  <cp:lastModifiedBy>Fabiani, Angela M (HEALTH)</cp:lastModifiedBy>
  <cp:lastPrinted>2025-07-11T16:14:30Z</cp:lastPrinted>
  <dcterms:created xsi:type="dcterms:W3CDTF">2021-07-21T00:24:11Z</dcterms:created>
  <dcterms:modified xsi:type="dcterms:W3CDTF">2025-07-11T16:39:05Z</dcterms:modified>
</cp:coreProperties>
</file>