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OHIP\DHPCO\BIGA\DATA\MCSYS\MCSYS Reporting\2025 Monthly Reports\2025 Online Report\September 2025 Online Reports\"/>
    </mc:Choice>
  </mc:AlternateContent>
  <xr:revisionPtr revIDLastSave="0" documentId="13_ncr:1_{B587887A-EE37-49E1-B070-0050AE0A606A}" xr6:coauthVersionLast="47" xr6:coauthVersionMax="47" xr10:uidLastSave="{00000000-0000-0000-0000-000000000000}"/>
  <bookViews>
    <workbookView xWindow="-108" yWindow="-108" windowWidth="23256" windowHeight="12456" tabRatio="783" activeTab="5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Table'!$1:$5</definedName>
    <definedName name="_xlnm.Print_Titles" localSheetId="1">'NYSOH Table'!$1:$5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B36" i="2"/>
</calcChain>
</file>

<file path=xl/sharedStrings.xml><?xml version="1.0" encoding="utf-8"?>
<sst xmlns="http://schemas.openxmlformats.org/spreadsheetml/2006/main" count="1421" uniqueCount="228">
  <si>
    <t>TABLE IIa. RECIPIENTS ENROLLED IN MAINSTREAM MEDICAID MANAGED CARE BY COUNTY, PLAN,  AID CATEGORY, AND NYSoH</t>
  </si>
  <si>
    <t>NYS, September 2025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</si>
  <si>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</si>
  <si>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</si>
  <si>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</si>
  <si>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</si>
  <si>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</si>
  <si>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</si>
  <si>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</si>
  <si>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</si>
  <si>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</si>
  <si>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</si>
  <si>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</si>
  <si>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</si>
  <si>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</si>
  <si>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</si>
  <si>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</si>
  <si>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</si>
  <si>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</si>
  <si>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</si>
  <si>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</si>
  <si>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</si>
  <si>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</si>
  <si>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</si>
  <si>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</si>
  <si>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</si>
  <si>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</si>
  <si>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</si>
  <si>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</si>
  <si>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</si>
  <si>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</si>
  <si>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HIGHMARK WESTERN AND NORTHEASTERN NEW YORK INC.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</si>
  <si>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</si>
  <si>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</si>
  <si>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</si>
  <si>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</si>
  <si>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</si>
  <si>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</si>
  <si>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</si>
  <si>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</si>
  <si>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</si>
  <si>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</si>
  <si>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</si>
  <si>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</si>
  <si>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</si>
  <si>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</si>
  <si>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</si>
  <si>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</si>
  <si>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</si>
  <si>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</si>
  <si>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</si>
  <si>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</si>
  <si>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</si>
  <si>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</si>
  <si>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</si>
  <si>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</si>
  <si>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</si>
  <si>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</si>
  <si>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</si>
  <si>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</si>
  <si>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</si>
  <si>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</si>
  <si>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</si>
  <si>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</si>
  <si>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</si>
  <si>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</si>
  <si>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</si>
  <si>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</si>
  <si>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</si>
  <si>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</si>
  <si>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</si>
  <si>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</si>
  <si>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</si>
  <si>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</si>
  <si>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</si>
  <si>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</si>
  <si>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</si>
  <si>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</si>
  <si>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</si>
  <si>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</si>
  <si>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</si>
  <si>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</si>
  <si>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</si>
  <si>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</si>
  <si>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</si>
  <si>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</si>
  <si>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</si>
  <si>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</si>
  <si>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</si>
  <si>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</si>
  <si>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</si>
  <si>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</si>
  <si>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</si>
  <si>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</si>
  <si>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</si>
  <si>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</si>
  <si>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</si>
  <si>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</si>
  <si>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</si>
  <si>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</si>
  <si>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</si>
  <si>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</si>
  <si>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</si>
  <si>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</si>
  <si>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</si>
  <si>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</si>
  <si>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</si>
  <si>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</si>
  <si>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</si>
  <si>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</si>
  <si>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</si>
  <si>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</si>
  <si>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</si>
  <si>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</si>
  <si>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</si>
  <si>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</si>
  <si>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</si>
  <si>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</si>
  <si>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</si>
  <si>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</si>
  <si>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</si>
  <si>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</si>
  <si>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</si>
  <si>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</si>
  <si>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</si>
  <si>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</si>
  <si>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</si>
  <si>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</si>
  <si>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</si>
  <si>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</si>
  <si>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</si>
  <si>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</si>
  <si>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</si>
  <si>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</si>
  <si>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</si>
  <si>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</si>
  <si>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</si>
  <si>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</si>
  <si>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</si>
  <si>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</si>
  <si>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</si>
  <si>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</si>
  <si>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</si>
  <si>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</si>
  <si>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</si>
  <si>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</si>
  <si>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</si>
  <si>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</si>
  <si>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</si>
  <si>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</si>
  <si>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</si>
  <si>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</si>
  <si>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</si>
  <si>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</si>
  <si>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>Integrated Benefits For Duals in MMC</t>
  </si>
  <si>
    <t>IBD Members</t>
  </si>
  <si>
    <t>NY QUALITY HEALTHCARE CORP</t>
  </si>
  <si>
    <t xml:space="preserve"> TABLE IIIa. MANAGED LONG TERM CARE ENROLLMENT BY PLAN, COUNTY, AND PROGRAM</t>
  </si>
  <si>
    <t>Plan Type</t>
  </si>
  <si>
    <t>County</t>
  </si>
  <si>
    <t>September 2025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</si>
  <si>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</si>
  <si>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</si>
  <si>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</si>
  <si>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</si>
  <si>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</si>
  <si>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</si>
  <si>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</si>
  <si>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</si>
  <si>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</si>
  <si>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</si>
  <si>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</si>
  <si>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</si>
  <si>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</si>
  <si>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</si>
  <si>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</si>
  <si>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AT HUDSON HEADWATERS, INC.</t>
  </si>
  <si>
    <t>PACE AT HUDSON HEADWATERS, INC.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</si>
  <si>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</si>
  <si>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</si>
  <si>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</si>
  <si>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</si>
  <si>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</si>
  <si>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</si>
  <si>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</si>
  <si>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</si>
  <si>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</si>
  <si>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CENTERS PLAN</t>
  </si>
  <si>
    <t>CENTERS PLAN Total</t>
  </si>
  <si>
    <t>ELDERPLAN</t>
  </si>
  <si>
    <t>ELDERPLAN Total</t>
  </si>
  <si>
    <t>ELDERSERVE</t>
  </si>
  <si>
    <t>ELDERSERVE Total</t>
  </si>
  <si>
    <t>FIDELIS CARE Total</t>
  </si>
  <si>
    <t>HAMASPIK CHOICE</t>
  </si>
  <si>
    <t>HAMASPIK CHOICE Total</t>
  </si>
  <si>
    <t>HEALTHFIRST PHSP Total</t>
  </si>
  <si>
    <t>ICIRCLE CARE</t>
  </si>
  <si>
    <t>ICIRCLE CARE Total</t>
  </si>
  <si>
    <t>METROPLUS HEALTH PLAN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</si>
  <si>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</si>
  <si>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</si>
  <si>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</si>
  <si>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</si>
  <si>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</si>
  <si>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</si>
  <si>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</si>
  <si>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</si>
  <si>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</si>
  <si>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</si>
  <si>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</si>
  <si>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</si>
  <si>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</si>
  <si>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</si>
  <si>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VIIa. FIDA-IDD ENROLLMENT REPORT BY PLAN AND COUNTY</t>
  </si>
  <si>
    <t>PARTNERS HEALTH PLAN</t>
  </si>
  <si>
    <t>NYS OMR</t>
  </si>
  <si>
    <t>STATE TOTAL</t>
  </si>
  <si>
    <t>Notes:</t>
  </si>
  <si>
    <t>(1) The source of plan enrollment counts is the primary and secondary WMS reports which reflect enrollees as of the first of the month.</t>
  </si>
  <si>
    <t>(2) New counties added this month: None</t>
  </si>
  <si>
    <t>TABLE VIIIa. HEALTH AND RECOVERY PLAN ENROLLMENT BY COUNTY AND PLAN</t>
  </si>
  <si>
    <t>Integrated Benefits For Duals in HARP</t>
  </si>
  <si>
    <t>ENROLLMENT</t>
  </si>
  <si>
    <t>TOTAL ENROLLMENT</t>
  </si>
  <si>
    <t>Total</t>
  </si>
  <si>
    <t>WMS Enrollment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</si>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</sst>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41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wrapText="1"/>
    </xf>
    <xf numFmtId="0" fontId="6" fillId="3" borderId="0" xfId="2" applyFont="1" applyFill="1" applyAlignment="1">
      <alignment horizontal="left" wrapText="1"/>
    </xf>
    <xf numFmtId="0" fontId="3" fillId="0" borderId="0" xfId="0" applyFont="1"/>
    <xf numFmtId="0" fontId="6" fillId="3" borderId="2" xfId="2" applyFont="1" applyFill="1" applyBorder="1" applyAlignment="1">
      <alignment horizontal="left" wrapText="1"/>
    </xf>
    <xf numFmtId="0" fontId="5" fillId="3" borderId="3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6" xfId="0" applyFill="1" applyBorder="1"/>
    <xf numFmtId="0" fontId="4" fillId="3" borderId="4" xfId="2" applyFill="1" applyBorder="1" applyAlignment="1">
      <alignment horizontal="left" wrapText="1"/>
    </xf>
    <xf numFmtId="3" fontId="0" fillId="3" borderId="4" xfId="0" applyNumberFormat="1" applyFill="1" applyBorder="1" applyAlignment="1">
      <alignment horizontal="center"/>
    </xf>
    <xf numFmtId="0" fontId="0" fillId="3" borderId="5" xfId="0" applyFill="1" applyBorder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4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2" applyFill="1" applyAlignment="1">
      <alignment horizontal="left" wrapText="1"/>
    </xf>
    <xf numFmtId="0" fontId="0" fillId="0" borderId="0" xfId="0"/>
    <xf numFmtId="0" fontId="0" fillId="3" borderId="0" xfId="0" applyFill="1"/>
    <xf numFmtId="37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164" fontId="3" fillId="0" borderId="8" xfId="1" applyNumberFormat="1" applyFont="1" applyBorder="1"/>
    <xf numFmtId="0" fontId="9" fillId="5" borderId="11" xfId="0" applyFont="1" applyFill="1" applyBorder="1"/>
    <xf numFmtId="164" fontId="3" fillId="0" borderId="11" xfId="1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0" fillId="0" borderId="11" xfId="1" applyNumberFormat="1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left"/>
    </xf>
    <xf numFmtId="3" fontId="0" fillId="0" borderId="11" xfId="0" applyNumberFormat="1" applyBorder="1"/>
    <xf numFmtId="0" fontId="9" fillId="0" borderId="12" xfId="0" applyFont="1" applyBorder="1"/>
    <xf numFmtId="3" fontId="9" fillId="0" borderId="11" xfId="0" applyNumberFormat="1" applyFont="1" applyBorder="1"/>
    <xf numFmtId="0" fontId="9" fillId="5" borderId="12" xfId="0" applyFont="1" applyFill="1" applyBorder="1"/>
    <xf numFmtId="3" fontId="9" fillId="5" borderId="11" xfId="0" applyNumberFormat="1" applyFont="1" applyFill="1" applyBorder="1"/>
    <xf numFmtId="0" fontId="0" fillId="0" borderId="9" xfId="0" applyBorder="1"/>
    <xf numFmtId="0" fontId="1" fillId="5" borderId="12" xfId="4" applyFill="1" applyBorder="1"/>
    <xf numFmtId="0" fontId="1" fillId="0" borderId="11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0" fontId="0" fillId="5" borderId="1" xfId="0" applyFill="1" applyBorder="1"/>
    <xf numFmtId="0" fontId="0" fillId="5" borderId="9" xfId="0" applyFill="1" applyBorder="1"/>
    <xf numFmtId="0" fontId="0" fillId="5" borderId="6" xfId="0" applyFill="1" applyBorder="1"/>
    <xf numFmtId="0" fontId="8" fillId="5" borderId="3" xfId="0" applyFont="1" applyFill="1" applyBorder="1"/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0" borderId="10" xfId="0" applyFont="1" applyBorder="1"/>
    <xf numFmtId="37" fontId="8" fillId="0" borderId="10" xfId="0" applyNumberFormat="1" applyFont="1" applyBorder="1" applyAlignment="1">
      <alignment horizontal="center"/>
    </xf>
    <xf numFmtId="0" fontId="0" fillId="0" borderId="13" xfId="0" applyBorder="1"/>
    <xf numFmtId="37" fontId="8" fillId="0" borderId="8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3" fontId="8" fillId="0" borderId="11" xfId="1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left"/>
    </xf>
    <xf numFmtId="0" fontId="8" fillId="5" borderId="11" xfId="0" applyFont="1" applyFill="1" applyBorder="1"/>
    <xf numFmtId="164" fontId="8" fillId="5" borderId="11" xfId="1" applyNumberFormat="1" applyFont="1" applyFill="1" applyBorder="1"/>
    <xf numFmtId="3" fontId="8" fillId="5" borderId="11" xfId="1" applyNumberFormat="1" applyFont="1" applyFill="1" applyBorder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8" fillId="5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5" borderId="2" xfId="1" applyNumberFormat="1" applyFont="1" applyFill="1" applyBorder="1" applyAlignment="1">
      <alignment horizontal="left"/>
    </xf>
    <xf numFmtId="164" fontId="8" fillId="5" borderId="11" xfId="1" applyNumberFormat="1" applyFont="1" applyFill="1" applyBorder="1" applyAlignment="1">
      <alignment horizontal="left"/>
    </xf>
    <xf numFmtId="0" fontId="8" fillId="5" borderId="8" xfId="0" applyFont="1" applyFill="1" applyBorder="1"/>
    <xf numFmtId="37" fontId="0" fillId="0" borderId="0" xfId="0" applyNumberFormat="1" applyBorder="1" applyAlignment="1">
      <alignment horizontal="right"/>
    </xf>
    <xf numFmtId="37" fontId="8" fillId="0" borderId="0" xfId="0" applyNumberFormat="1" applyFont="1" applyBorder="1" applyAlignment="1">
      <alignment horizontal="right"/>
    </xf>
    <xf numFmtId="164" fontId="8" fillId="5" borderId="0" xfId="1" applyNumberFormat="1" applyFont="1" applyFill="1" applyBorder="1"/>
    <xf numFmtId="164" fontId="8" fillId="5" borderId="0" xfId="1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" fontId="8" fillId="5" borderId="0" xfId="1" applyNumberFormat="1" applyFont="1" applyFill="1" applyBorder="1" applyAlignment="1">
      <alignment horizontal="center"/>
    </xf>
    <xf numFmtId="3" fontId="8" fillId="5" borderId="0" xfId="0" applyNumberFormat="1" applyFont="1" applyFill="1" applyBorder="1" applyAlignment="1">
      <alignment horizontal="center"/>
    </xf>
    <xf numFmtId="0" fontId="8" fillId="5" borderId="0" xfId="0" applyFont="1" applyFill="1" applyBorder="1"/>
    <xf numFmtId="0" fontId="8" fillId="5" borderId="1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9" fillId="0" borderId="0" xfId="0" applyFont="1" applyBorder="1"/>
    <xf numFmtId="0" fontId="0" fillId="0" borderId="0" xfId="0" applyBorder="1"/>
    <xf numFmtId="0" fontId="3" fillId="0" borderId="0" xfId="0" applyFont="1" applyBorder="1"/>
    <xf numFmtId="0" fontId="9" fillId="0" borderId="14" xfId="0" applyFont="1" applyBorder="1"/>
    <xf numFmtId="0" fontId="9" fillId="5" borderId="14" xfId="0" applyFont="1" applyFill="1" applyBorder="1"/>
    <xf numFmtId="0" fontId="0" fillId="3" borderId="9" xfId="0" applyFill="1" applyBorder="1" applyAlignment="1">
      <alignment horizontal="left"/>
    </xf>
    <xf numFmtId="3" fontId="0" fillId="3" borderId="9" xfId="0" applyNumberFormat="1" applyFill="1" applyBorder="1" applyAlignment="1">
      <alignment horizontal="center"/>
    </xf>
    <xf numFmtId="0" fontId="0" fillId="3" borderId="8" xfId="0" applyFill="1" applyBorder="1"/>
    <xf numFmtId="0" fontId="8" fillId="5" borderId="14" xfId="0" applyFont="1" applyFill="1" applyBorder="1"/>
    <xf numFmtId="0" fontId="8" fillId="5" borderId="12" xfId="0" applyFont="1" applyFill="1" applyBorder="1"/>
    <xf numFmtId="0" fontId="8" fillId="5" borderId="15" xfId="0" applyFont="1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2" xfId="0" applyFont="1" applyBorder="1"/>
    <xf numFmtId="0" fontId="8" fillId="0" borderId="14" xfId="0" applyFont="1" applyBorder="1"/>
    <xf numFmtId="0" fontId="0" fillId="0" borderId="1" xfId="0" applyBorder="1"/>
    <xf numFmtId="0" fontId="3" fillId="0" borderId="2" xfId="0" applyFont="1" applyBorder="1" applyAlignment="1">
      <alignment horizontal="left"/>
    </xf>
    <xf numFmtId="3" fontId="8" fillId="5" borderId="15" xfId="0" applyNumberFormat="1" applyFont="1" applyFill="1" applyBorder="1" applyAlignment="1">
      <alignment horizontal="center"/>
    </xf>
    <xf numFmtId="0" fontId="0" fillId="0" borderId="2" xfId="0" applyBorder="1"/>
    <xf numFmtId="0" fontId="1" fillId="5" borderId="14" xfId="4" applyFill="1" applyBorder="1"/>
    <xf numFmtId="164" fontId="1" fillId="5" borderId="15" xfId="1" applyNumberFormat="1" applyFill="1" applyBorder="1" applyAlignment="1">
      <alignment horizontal="center"/>
    </xf>
    <xf numFmtId="0" fontId="3" fillId="0" borderId="11" xfId="0" applyFont="1" applyBorder="1"/>
    <xf numFmtId="0" fontId="0" fillId="5" borderId="10" xfId="0" applyFill="1" applyBorder="1"/>
    <xf numFmtId="0" fontId="8" fillId="5" borderId="10" xfId="0" applyFont="1" applyFill="1" applyBorder="1" applyAlignment="1">
      <alignment horizontal="center"/>
    </xf>
    <xf numFmtId="0" fontId="8" fillId="5" borderId="7" xfId="0" applyFont="1" applyFill="1" applyBorder="1"/>
    <xf numFmtId="0" fontId="8" fillId="5" borderId="7" xfId="0" applyFont="1" applyFill="1" applyBorder="1" applyAlignment="1">
      <alignment horizontal="center"/>
    </xf>
    <xf numFmtId="0" fontId="0" fillId="5" borderId="2" xfId="0" applyFill="1" applyBorder="1"/>
    <xf numFmtId="0" fontId="8" fillId="0" borderId="2" xfId="0" applyFont="1" applyBorder="1" applyAlignment="1">
      <alignment horizontal="left"/>
    </xf>
    <xf numFmtId="0" fontId="8" fillId="0" borderId="0" xfId="0" applyFont="1"/>
    <xf numFmtId="3" fontId="8" fillId="0" borderId="11" xfId="0" applyNumberFormat="1" applyFont="1" applyBorder="1" applyAlignment="1">
      <alignment horizontal="right"/>
    </xf>
    <xf numFmtId="3" fontId="8" fillId="0" borderId="11" xfId="0" applyNumberFormat="1" applyFont="1" applyBorder="1"/>
    <xf numFmtId="0" fontId="8" fillId="0" borderId="2" xfId="0" applyFont="1" applyBorder="1"/>
    <xf numFmtId="0" fontId="3" fillId="5" borderId="14" xfId="0" applyFont="1" applyFill="1" applyBorder="1"/>
    <xf numFmtId="0" fontId="0" fillId="0" borderId="12" xfId="0" applyBorder="1"/>
    <xf numFmtId="3" fontId="3" fillId="0" borderId="11" xfId="0" applyNumberFormat="1" applyFont="1" applyBorder="1"/>
    <xf numFmtId="0" fontId="8" fillId="0" borderId="11" xfId="0" applyFont="1" applyBorder="1" applyAlignment="1">
      <alignment horizontal="center"/>
    </xf>
    <xf numFmtId="3" fontId="8" fillId="5" borderId="11" xfId="0" applyNumberFormat="1" applyFont="1" applyFill="1" applyBorder="1"/>
    <xf numFmtId="0" fontId="0" fillId="0" borderId="0" xfId="0"/>
    <xf numFmtId="0" fontId="4" fillId="3" borderId="0" xfId="2" applyFill="1" applyAlignment="1">
      <alignment horizontal="left" wrapText="1"/>
    </xf>
    <xf numFmtId="0" fontId="0" fillId="0" borderId="0" xfId="0"/>
    <xf numFmtId="0" fontId="3" fillId="5" borderId="9" xfId="0" applyFont="1" applyFill="1" applyBorder="1" applyAlignment="1">
      <alignment horizontal="center"/>
    </xf>
    <xf numFmtId="164" fontId="8" fillId="5" borderId="9" xfId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0" fillId="0" borderId="6" xfId="0" applyBorder="1"/>
    <xf numFmtId="0" fontId="7" fillId="0" borderId="0" xfId="0" applyFont="1" applyAlignment="1">
      <alignment wrapText="1"/>
    </xf>
    <xf numFmtId="0" fontId="8" fillId="5" borderId="10" xfId="0" applyFont="1" applyFill="1" applyBorder="1" applyAlignment="1">
      <alignment horizontal="left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1"/>
  <sheetViews>
    <sheetView showGridLines="0" zoomScale="90" zoomScaleNormal="90" workbookViewId="0">
      <pane ySplit="5" topLeftCell="A291" activePane="bottomLeft" state="frozen"/>
      <selection activeCell="K38" sqref="K38"/>
      <selection pane="bottomLeft" activeCell="A283" sqref="A283"/>
    </sheetView>
  </sheetViews>
  <sheetFormatPr defaultColWidth="9.109375" defaultRowHeight="14.4" x14ac:dyDescent="0.3"/>
  <cols>
    <col min="1" max="1" width="23.109375" style="34" customWidth="1"/>
    <col min="2" max="2" width="22.5546875" style="36" customWidth="1"/>
    <col min="3" max="3" width="54.33203125" style="36" bestFit="1" customWidth="1"/>
    <col min="4" max="4" width="20.6640625" style="33" bestFit="1" customWidth="1"/>
    <col min="5" max="5" width="20.6640625" style="33" customWidth="1"/>
    <col min="6" max="6" width="19.33203125" style="33" customWidth="1"/>
    <col min="7" max="7" width="15.44140625" style="33" bestFit="1" customWidth="1"/>
    <col min="8" max="8" width="14.109375" style="32" customWidth="1"/>
    <col min="9" max="9" width="17.109375" style="32" customWidth="1"/>
    <col min="10" max="10" width="9.109375" style="36"/>
    <col min="11" max="11" width="8.6640625" style="36" customWidth="1"/>
    <col min="12" max="12" width="0.109375" style="36" customWidth="1"/>
    <col min="13" max="13" width="6.44140625" style="36" customWidth="1"/>
    <col min="14" max="16384" width="9.109375" style="36"/>
  </cols>
  <sheetData>
    <row r="1" spans="1:9" x14ac:dyDescent="0.3">
      <c r="A1" s="1" t="s">
        <v>0</v>
      </c>
      <c r="B1" s="2"/>
      <c r="C1" s="2"/>
      <c r="D1" s="3"/>
      <c r="E1" s="3"/>
      <c r="F1" s="3"/>
      <c r="G1" s="3"/>
      <c r="H1" s="4"/>
      <c r="I1" s="4"/>
    </row>
    <row r="2" spans="1:9" x14ac:dyDescent="0.3">
      <c r="A2" s="133"/>
      <c r="B2" s="134"/>
      <c r="C2" s="2"/>
      <c r="D2" s="3"/>
      <c r="E2" s="3"/>
      <c r="F2" s="3"/>
      <c r="G2" s="3"/>
      <c r="H2" s="4"/>
      <c r="I2" s="4"/>
    </row>
    <row r="3" spans="1:9" x14ac:dyDescent="0.3">
      <c r="A3" s="6" t="s">
        <v>1</v>
      </c>
      <c r="B3" s="5"/>
      <c r="C3" s="2"/>
      <c r="D3" s="3"/>
      <c r="E3" s="3"/>
      <c r="F3" s="3"/>
      <c r="G3" s="3"/>
      <c r="H3" s="4"/>
      <c r="I3" s="4"/>
    </row>
    <row r="4" spans="1:9" x14ac:dyDescent="0.3">
      <c r="A4" s="58"/>
      <c r="B4" s="59"/>
      <c r="C4" s="59"/>
      <c r="D4" s="135" t="s">
        <v>226</v>
      </c>
      <c r="E4" s="135"/>
      <c r="F4" s="135"/>
      <c r="G4" s="59"/>
      <c r="H4" s="59"/>
      <c r="I4" s="60"/>
    </row>
    <row r="5" spans="1:9" x14ac:dyDescent="0.3">
      <c r="A5" s="61" t="s">
        <v>6</v>
      </c>
      <c r="B5" s="62" t="s">
        <v>7</v>
      </c>
      <c r="C5" s="62" t="s">
        <v>8</v>
      </c>
      <c r="D5" s="63" t="s">
        <v>9</v>
      </c>
      <c r="E5" s="63" t="s">
        <v>10</v>
      </c>
      <c r="F5" s="63" t="s">
        <v>11</v>
      </c>
      <c r="G5" s="63" t="s">
        <v>3</v>
      </c>
      <c r="H5" s="63" t="s">
        <v>4</v>
      </c>
      <c r="I5" s="64" t="s">
        <v>5</v>
      </c>
    </row>
    <row r="6" spans="1:9" x14ac:dyDescent="0.3">
      <c r="A6" s="65" t="s">
        <v>12</v>
      </c>
      <c r="B6" s="66" t="s">
        <v>12</v>
      </c>
      <c r="C6" s="38" t="s">
        <v>13</v>
      </c>
      <c r="D6" s="39">
        <v>4657</v>
      </c>
      <c r="E6" s="39">
        <v>2155</v>
      </c>
      <c r="F6" s="39">
        <v>261</v>
      </c>
      <c r="G6" s="39">
        <v>7073</v>
      </c>
      <c r="H6" s="39">
        <v>2405</v>
      </c>
      <c r="I6" s="39">
        <v>9478</v>
      </c>
    </row>
    <row r="7" spans="1:9" x14ac:dyDescent="0.3">
      <c r="A7" s="67"/>
      <c r="B7" s="40"/>
      <c r="C7" s="83" t="s">
        <v>14</v>
      </c>
      <c r="D7" s="39">
        <v>19417</v>
      </c>
      <c r="E7" s="39">
        <v>15096</v>
      </c>
      <c r="F7" s="39">
        <v>32704</v>
      </c>
      <c r="G7" s="39">
        <v>67217</v>
      </c>
      <c r="H7" s="39">
        <v>211005</v>
      </c>
      <c r="I7" s="39">
        <v>278222</v>
      </c>
    </row>
    <row r="8" spans="1:9" x14ac:dyDescent="0.3">
      <c r="A8" s="67"/>
      <c r="B8" s="40"/>
      <c r="C8" s="83" t="s">
        <v>15</v>
      </c>
      <c r="D8" s="39">
        <v>33938</v>
      </c>
      <c r="E8" s="39">
        <v>28817</v>
      </c>
      <c r="F8" s="39">
        <v>61523</v>
      </c>
      <c r="G8" s="39">
        <v>124278</v>
      </c>
      <c r="H8" s="39">
        <v>451832</v>
      </c>
      <c r="I8" s="39">
        <v>576110</v>
      </c>
    </row>
    <row r="9" spans="1:9" x14ac:dyDescent="0.3">
      <c r="A9" s="67"/>
      <c r="B9" s="40"/>
      <c r="C9" s="83" t="s">
        <v>16</v>
      </c>
      <c r="D9" s="39">
        <v>70167</v>
      </c>
      <c r="E9" s="39">
        <v>56522</v>
      </c>
      <c r="F9" s="39">
        <v>127624</v>
      </c>
      <c r="G9" s="39">
        <v>254313</v>
      </c>
      <c r="H9" s="39">
        <v>671092</v>
      </c>
      <c r="I9" s="39">
        <v>925405</v>
      </c>
    </row>
    <row r="10" spans="1:9" x14ac:dyDescent="0.3">
      <c r="A10" s="67"/>
      <c r="B10" s="40"/>
      <c r="C10" s="83" t="s">
        <v>17</v>
      </c>
      <c r="D10" s="39">
        <v>10754</v>
      </c>
      <c r="E10" s="39">
        <v>6514</v>
      </c>
      <c r="F10" s="39">
        <v>14429</v>
      </c>
      <c r="G10" s="39">
        <v>31697</v>
      </c>
      <c r="H10" s="39">
        <v>65913</v>
      </c>
      <c r="I10" s="39">
        <v>97610</v>
      </c>
    </row>
    <row r="11" spans="1:9" x14ac:dyDescent="0.3">
      <c r="A11" s="67"/>
      <c r="B11" s="40"/>
      <c r="C11" s="83" t="s">
        <v>18</v>
      </c>
      <c r="D11" s="39">
        <v>29208</v>
      </c>
      <c r="E11" s="39">
        <v>18151</v>
      </c>
      <c r="F11" s="39">
        <v>53820</v>
      </c>
      <c r="G11" s="39">
        <v>101179</v>
      </c>
      <c r="H11" s="39">
        <v>299671</v>
      </c>
      <c r="I11" s="39">
        <v>400850</v>
      </c>
    </row>
    <row r="12" spans="1:9" x14ac:dyDescent="0.3">
      <c r="A12" s="67"/>
      <c r="B12" s="40"/>
      <c r="C12" s="83" t="s">
        <v>19</v>
      </c>
      <c r="D12" s="39">
        <v>2111</v>
      </c>
      <c r="E12" s="39">
        <v>1399</v>
      </c>
      <c r="F12" s="39">
        <v>511</v>
      </c>
      <c r="G12" s="39">
        <v>4021</v>
      </c>
      <c r="H12" s="39">
        <v>787</v>
      </c>
      <c r="I12" s="39">
        <v>4808</v>
      </c>
    </row>
    <row r="13" spans="1:9" x14ac:dyDescent="0.3">
      <c r="A13" s="67"/>
      <c r="B13" s="40"/>
      <c r="C13" s="83" t="s">
        <v>20</v>
      </c>
      <c r="D13" s="39">
        <v>11869</v>
      </c>
      <c r="E13" s="39">
        <v>6409</v>
      </c>
      <c r="F13" s="39">
        <v>16822</v>
      </c>
      <c r="G13" s="39">
        <v>35100</v>
      </c>
      <c r="H13" s="39">
        <v>70719</v>
      </c>
      <c r="I13" s="39">
        <v>105819</v>
      </c>
    </row>
    <row r="14" spans="1:9" x14ac:dyDescent="0.3">
      <c r="A14" s="67"/>
      <c r="B14" s="40"/>
      <c r="C14" s="83" t="s">
        <v>21</v>
      </c>
      <c r="D14" s="39">
        <v>10635</v>
      </c>
      <c r="E14" s="39">
        <v>8466</v>
      </c>
      <c r="F14" s="39">
        <v>15672</v>
      </c>
      <c r="G14" s="39">
        <v>34773</v>
      </c>
      <c r="H14" s="39">
        <v>94070</v>
      </c>
      <c r="I14" s="39">
        <v>128843</v>
      </c>
    </row>
    <row r="15" spans="1:9" x14ac:dyDescent="0.3">
      <c r="A15" s="67"/>
      <c r="B15" s="40"/>
      <c r="C15" s="83" t="s">
        <v>22</v>
      </c>
      <c r="D15" s="39">
        <v>1582</v>
      </c>
      <c r="E15" s="39">
        <v>1511</v>
      </c>
      <c r="F15" s="39">
        <v>375</v>
      </c>
      <c r="G15" s="39">
        <v>3468</v>
      </c>
      <c r="H15" s="39">
        <v>452</v>
      </c>
      <c r="I15" s="39">
        <v>3920</v>
      </c>
    </row>
    <row r="16" spans="1:9" x14ac:dyDescent="0.3">
      <c r="A16" s="67"/>
      <c r="B16" s="68" t="s">
        <v>23</v>
      </c>
      <c r="C16" s="84" t="s">
        <v>24</v>
      </c>
      <c r="D16" s="69">
        <v>194338</v>
      </c>
      <c r="E16" s="69">
        <v>145040</v>
      </c>
      <c r="F16" s="69">
        <v>323741</v>
      </c>
      <c r="G16" s="69">
        <v>663119</v>
      </c>
      <c r="H16" s="69">
        <v>1867946</v>
      </c>
      <c r="I16" s="69">
        <v>2531065</v>
      </c>
    </row>
    <row r="17" spans="1:9" x14ac:dyDescent="0.3">
      <c r="A17" s="65" t="s">
        <v>25</v>
      </c>
      <c r="B17" s="66" t="s">
        <v>26</v>
      </c>
      <c r="C17" s="38" t="s">
        <v>27</v>
      </c>
      <c r="D17" s="39">
        <v>247</v>
      </c>
      <c r="E17" s="39">
        <v>1991</v>
      </c>
      <c r="F17" s="39">
        <v>1728</v>
      </c>
      <c r="G17" s="39">
        <v>3966</v>
      </c>
      <c r="H17" s="39">
        <v>21046</v>
      </c>
      <c r="I17" s="39">
        <v>25012</v>
      </c>
    </row>
    <row r="18" spans="1:9" x14ac:dyDescent="0.3">
      <c r="A18" s="67"/>
      <c r="B18" s="40"/>
      <c r="C18" s="83" t="s">
        <v>15</v>
      </c>
      <c r="D18" s="39">
        <v>173</v>
      </c>
      <c r="E18" s="39">
        <v>1102</v>
      </c>
      <c r="F18" s="39">
        <v>985</v>
      </c>
      <c r="G18" s="39">
        <v>2260</v>
      </c>
      <c r="H18" s="39">
        <v>15259</v>
      </c>
      <c r="I18" s="39">
        <v>17519</v>
      </c>
    </row>
    <row r="19" spans="1:9" x14ac:dyDescent="0.3">
      <c r="A19" s="67"/>
      <c r="B19" s="40"/>
      <c r="C19" s="83" t="s">
        <v>28</v>
      </c>
      <c r="D19" s="39">
        <v>51</v>
      </c>
      <c r="E19" s="39">
        <v>246</v>
      </c>
      <c r="F19" s="39">
        <v>197</v>
      </c>
      <c r="G19" s="39">
        <v>494</v>
      </c>
      <c r="H19" s="39">
        <v>3241</v>
      </c>
      <c r="I19" s="39">
        <v>3735</v>
      </c>
    </row>
    <row r="20" spans="1:9" x14ac:dyDescent="0.3">
      <c r="A20" s="67"/>
      <c r="B20" s="40"/>
      <c r="C20" s="83" t="s">
        <v>21</v>
      </c>
      <c r="D20" s="39">
        <v>23</v>
      </c>
      <c r="E20" s="39">
        <v>130</v>
      </c>
      <c r="F20" s="39">
        <v>117</v>
      </c>
      <c r="G20" s="39">
        <v>270</v>
      </c>
      <c r="H20" s="39">
        <v>1133</v>
      </c>
      <c r="I20" s="39">
        <v>1403</v>
      </c>
    </row>
    <row r="21" spans="1:9" x14ac:dyDescent="0.3">
      <c r="A21" s="67"/>
      <c r="B21" s="68" t="s">
        <v>29</v>
      </c>
      <c r="C21" s="84" t="s">
        <v>24</v>
      </c>
      <c r="D21" s="69">
        <v>494</v>
      </c>
      <c r="E21" s="69">
        <v>3469</v>
      </c>
      <c r="F21" s="69">
        <v>3027</v>
      </c>
      <c r="G21" s="69">
        <v>6990</v>
      </c>
      <c r="H21" s="69">
        <v>40679</v>
      </c>
      <c r="I21" s="69">
        <v>47669</v>
      </c>
    </row>
    <row r="22" spans="1:9" x14ac:dyDescent="0.3">
      <c r="A22" s="67"/>
      <c r="B22" s="66" t="s">
        <v>30</v>
      </c>
      <c r="C22" s="38" t="s">
        <v>15</v>
      </c>
      <c r="D22" s="39">
        <v>33</v>
      </c>
      <c r="E22" s="39">
        <v>294</v>
      </c>
      <c r="F22" s="39">
        <v>201</v>
      </c>
      <c r="G22" s="39">
        <v>528</v>
      </c>
      <c r="H22" s="39">
        <v>3880</v>
      </c>
      <c r="I22" s="39">
        <v>4408</v>
      </c>
    </row>
    <row r="23" spans="1:9" x14ac:dyDescent="0.3">
      <c r="A23" s="67"/>
      <c r="B23" s="40"/>
      <c r="C23" s="83" t="s">
        <v>31</v>
      </c>
      <c r="D23" s="39">
        <v>17</v>
      </c>
      <c r="E23" s="39">
        <v>160</v>
      </c>
      <c r="F23" s="39">
        <v>62</v>
      </c>
      <c r="G23" s="39">
        <v>239</v>
      </c>
      <c r="H23" s="39">
        <v>1751</v>
      </c>
      <c r="I23" s="39">
        <v>1990</v>
      </c>
    </row>
    <row r="24" spans="1:9" x14ac:dyDescent="0.3">
      <c r="A24" s="67"/>
      <c r="B24" s="40"/>
      <c r="C24" s="83" t="s">
        <v>20</v>
      </c>
      <c r="D24" s="39">
        <v>7</v>
      </c>
      <c r="E24" s="39">
        <v>121</v>
      </c>
      <c r="F24" s="39">
        <v>75</v>
      </c>
      <c r="G24" s="39">
        <v>203</v>
      </c>
      <c r="H24" s="39">
        <v>1207</v>
      </c>
      <c r="I24" s="39">
        <v>1410</v>
      </c>
    </row>
    <row r="25" spans="1:9" x14ac:dyDescent="0.3">
      <c r="A25" s="67"/>
      <c r="B25" s="68" t="s">
        <v>32</v>
      </c>
      <c r="C25" s="84" t="s">
        <v>24</v>
      </c>
      <c r="D25" s="69">
        <v>57</v>
      </c>
      <c r="E25" s="69">
        <v>575</v>
      </c>
      <c r="F25" s="69">
        <v>338</v>
      </c>
      <c r="G25" s="69">
        <v>970</v>
      </c>
      <c r="H25" s="69">
        <v>6838</v>
      </c>
      <c r="I25" s="69">
        <v>7808</v>
      </c>
    </row>
    <row r="26" spans="1:9" x14ac:dyDescent="0.3">
      <c r="A26" s="67"/>
      <c r="B26" s="66" t="s">
        <v>33</v>
      </c>
      <c r="C26" s="38" t="s">
        <v>34</v>
      </c>
      <c r="D26" s="39">
        <v>333</v>
      </c>
      <c r="E26" s="39">
        <v>1780</v>
      </c>
      <c r="F26" s="39">
        <v>1581</v>
      </c>
      <c r="G26" s="39">
        <v>3694</v>
      </c>
      <c r="H26" s="39">
        <v>16254</v>
      </c>
      <c r="I26" s="39">
        <v>19948</v>
      </c>
    </row>
    <row r="27" spans="1:9" x14ac:dyDescent="0.3">
      <c r="A27" s="67"/>
      <c r="B27" s="40"/>
      <c r="C27" s="83" t="s">
        <v>15</v>
      </c>
      <c r="D27" s="39">
        <v>284</v>
      </c>
      <c r="E27" s="39">
        <v>997</v>
      </c>
      <c r="F27" s="39">
        <v>954</v>
      </c>
      <c r="G27" s="39">
        <v>2235</v>
      </c>
      <c r="H27" s="39">
        <v>10142</v>
      </c>
      <c r="I27" s="39">
        <v>12377</v>
      </c>
    </row>
    <row r="28" spans="1:9" x14ac:dyDescent="0.3">
      <c r="A28" s="67"/>
      <c r="B28" s="40"/>
      <c r="C28" s="83" t="s">
        <v>20</v>
      </c>
      <c r="D28" s="39">
        <v>45</v>
      </c>
      <c r="E28" s="39">
        <v>63</v>
      </c>
      <c r="F28" s="39">
        <v>88</v>
      </c>
      <c r="G28" s="39">
        <v>196</v>
      </c>
      <c r="H28" s="39">
        <v>531</v>
      </c>
      <c r="I28" s="39">
        <v>727</v>
      </c>
    </row>
    <row r="29" spans="1:9" x14ac:dyDescent="0.3">
      <c r="A29" s="67"/>
      <c r="B29" s="40"/>
      <c r="C29" s="83" t="s">
        <v>21</v>
      </c>
      <c r="D29" s="39">
        <v>77</v>
      </c>
      <c r="E29" s="39">
        <v>312</v>
      </c>
      <c r="F29" s="39">
        <v>291</v>
      </c>
      <c r="G29" s="39">
        <v>680</v>
      </c>
      <c r="H29" s="39">
        <v>2272</v>
      </c>
      <c r="I29" s="39">
        <v>2952</v>
      </c>
    </row>
    <row r="30" spans="1:9" x14ac:dyDescent="0.3">
      <c r="A30" s="67"/>
      <c r="B30" s="68" t="s">
        <v>35</v>
      </c>
      <c r="C30" s="84" t="s">
        <v>24</v>
      </c>
      <c r="D30" s="69">
        <v>739</v>
      </c>
      <c r="E30" s="69">
        <v>3152</v>
      </c>
      <c r="F30" s="69">
        <v>2914</v>
      </c>
      <c r="G30" s="69">
        <v>6805</v>
      </c>
      <c r="H30" s="69">
        <v>29199</v>
      </c>
      <c r="I30" s="69">
        <v>36004</v>
      </c>
    </row>
    <row r="31" spans="1:9" x14ac:dyDescent="0.3">
      <c r="A31" s="67"/>
      <c r="B31" s="66" t="s">
        <v>36</v>
      </c>
      <c r="C31" s="38" t="s">
        <v>15</v>
      </c>
      <c r="D31" s="39">
        <v>135</v>
      </c>
      <c r="E31" s="39">
        <v>528</v>
      </c>
      <c r="F31" s="39">
        <v>662</v>
      </c>
      <c r="G31" s="39">
        <v>1325</v>
      </c>
      <c r="H31" s="39">
        <v>7127</v>
      </c>
      <c r="I31" s="39">
        <v>8452</v>
      </c>
    </row>
    <row r="32" spans="1:9" x14ac:dyDescent="0.3">
      <c r="A32" s="67"/>
      <c r="B32" s="40"/>
      <c r="C32" s="83" t="s">
        <v>31</v>
      </c>
      <c r="D32" s="39">
        <v>63</v>
      </c>
      <c r="E32" s="39">
        <v>256</v>
      </c>
      <c r="F32" s="39">
        <v>155</v>
      </c>
      <c r="G32" s="39">
        <v>474</v>
      </c>
      <c r="H32" s="39">
        <v>2875</v>
      </c>
      <c r="I32" s="39">
        <v>3349</v>
      </c>
    </row>
    <row r="33" spans="1:9" x14ac:dyDescent="0.3">
      <c r="A33" s="67"/>
      <c r="B33" s="40"/>
      <c r="C33" s="83" t="s">
        <v>20</v>
      </c>
      <c r="D33" s="39">
        <v>38</v>
      </c>
      <c r="E33" s="39">
        <v>136</v>
      </c>
      <c r="F33" s="39">
        <v>141</v>
      </c>
      <c r="G33" s="39">
        <v>315</v>
      </c>
      <c r="H33" s="39">
        <v>2295</v>
      </c>
      <c r="I33" s="39">
        <v>2610</v>
      </c>
    </row>
    <row r="34" spans="1:9" x14ac:dyDescent="0.3">
      <c r="A34" s="67"/>
      <c r="B34" s="68" t="s">
        <v>37</v>
      </c>
      <c r="C34" s="84" t="s">
        <v>24</v>
      </c>
      <c r="D34" s="69">
        <v>236</v>
      </c>
      <c r="E34" s="69">
        <v>920</v>
      </c>
      <c r="F34" s="69">
        <v>958</v>
      </c>
      <c r="G34" s="69">
        <v>2114</v>
      </c>
      <c r="H34" s="69">
        <v>12297</v>
      </c>
      <c r="I34" s="69">
        <v>14411</v>
      </c>
    </row>
    <row r="35" spans="1:9" x14ac:dyDescent="0.3">
      <c r="A35" s="67"/>
      <c r="B35" s="66" t="s">
        <v>38</v>
      </c>
      <c r="C35" s="38" t="s">
        <v>15</v>
      </c>
      <c r="D35" s="39">
        <v>144</v>
      </c>
      <c r="E35" s="39">
        <v>614</v>
      </c>
      <c r="F35" s="39">
        <v>750</v>
      </c>
      <c r="G35" s="39">
        <v>1508</v>
      </c>
      <c r="H35" s="39">
        <v>9279</v>
      </c>
      <c r="I35" s="39">
        <v>10787</v>
      </c>
    </row>
    <row r="36" spans="1:9" x14ac:dyDescent="0.3">
      <c r="A36" s="67"/>
      <c r="B36" s="40"/>
      <c r="C36" s="83" t="s">
        <v>21</v>
      </c>
      <c r="D36" s="39">
        <v>20</v>
      </c>
      <c r="E36" s="39">
        <v>116</v>
      </c>
      <c r="F36" s="39">
        <v>149</v>
      </c>
      <c r="G36" s="39">
        <v>285</v>
      </c>
      <c r="H36" s="39">
        <v>1266</v>
      </c>
      <c r="I36" s="39">
        <v>1551</v>
      </c>
    </row>
    <row r="37" spans="1:9" x14ac:dyDescent="0.3">
      <c r="A37" s="67"/>
      <c r="B37" s="68" t="s">
        <v>39</v>
      </c>
      <c r="C37" s="84" t="s">
        <v>24</v>
      </c>
      <c r="D37" s="69">
        <v>164</v>
      </c>
      <c r="E37" s="69">
        <v>730</v>
      </c>
      <c r="F37" s="69">
        <v>899</v>
      </c>
      <c r="G37" s="69">
        <v>1793</v>
      </c>
      <c r="H37" s="69">
        <v>10545</v>
      </c>
      <c r="I37" s="69">
        <v>12338</v>
      </c>
    </row>
    <row r="38" spans="1:9" x14ac:dyDescent="0.3">
      <c r="A38" s="67"/>
      <c r="B38" s="66" t="s">
        <v>40</v>
      </c>
      <c r="C38" s="38" t="s">
        <v>15</v>
      </c>
      <c r="D38" s="39">
        <v>560</v>
      </c>
      <c r="E38" s="39">
        <v>1359</v>
      </c>
      <c r="F38" s="39">
        <v>2503</v>
      </c>
      <c r="G38" s="39">
        <v>4422</v>
      </c>
      <c r="H38" s="39">
        <v>15624</v>
      </c>
      <c r="I38" s="39">
        <v>20046</v>
      </c>
    </row>
    <row r="39" spans="1:9" x14ac:dyDescent="0.3">
      <c r="A39" s="67"/>
      <c r="B39" s="40"/>
      <c r="C39" s="83" t="s">
        <v>31</v>
      </c>
      <c r="D39" s="39">
        <v>128</v>
      </c>
      <c r="E39" s="39">
        <v>301</v>
      </c>
      <c r="F39" s="39">
        <v>308</v>
      </c>
      <c r="G39" s="39">
        <v>737</v>
      </c>
      <c r="H39" s="39">
        <v>2941</v>
      </c>
      <c r="I39" s="39">
        <v>3678</v>
      </c>
    </row>
    <row r="40" spans="1:9" x14ac:dyDescent="0.3">
      <c r="A40" s="67"/>
      <c r="B40" s="40"/>
      <c r="C40" s="83" t="s">
        <v>20</v>
      </c>
      <c r="D40" s="39">
        <v>56</v>
      </c>
      <c r="E40" s="39">
        <v>94</v>
      </c>
      <c r="F40" s="39">
        <v>99</v>
      </c>
      <c r="G40" s="39">
        <v>249</v>
      </c>
      <c r="H40" s="39">
        <v>1327</v>
      </c>
      <c r="I40" s="39">
        <v>1576</v>
      </c>
    </row>
    <row r="41" spans="1:9" x14ac:dyDescent="0.3">
      <c r="A41" s="67"/>
      <c r="B41" s="40"/>
      <c r="C41" s="83" t="s">
        <v>21</v>
      </c>
      <c r="D41" s="39">
        <v>46</v>
      </c>
      <c r="E41" s="39">
        <v>62</v>
      </c>
      <c r="F41" s="39">
        <v>57</v>
      </c>
      <c r="G41" s="39">
        <v>165</v>
      </c>
      <c r="H41" s="39">
        <v>759</v>
      </c>
      <c r="I41" s="39">
        <v>924</v>
      </c>
    </row>
    <row r="42" spans="1:9" x14ac:dyDescent="0.3">
      <c r="A42" s="67"/>
      <c r="B42" s="68" t="s">
        <v>41</v>
      </c>
      <c r="C42" s="84" t="s">
        <v>24</v>
      </c>
      <c r="D42" s="69">
        <v>790</v>
      </c>
      <c r="E42" s="69">
        <v>1816</v>
      </c>
      <c r="F42" s="69">
        <v>2967</v>
      </c>
      <c r="G42" s="69">
        <v>5573</v>
      </c>
      <c r="H42" s="69">
        <v>20651</v>
      </c>
      <c r="I42" s="69">
        <v>26224</v>
      </c>
    </row>
    <row r="43" spans="1:9" x14ac:dyDescent="0.3">
      <c r="A43" s="67"/>
      <c r="B43" s="66" t="s">
        <v>42</v>
      </c>
      <c r="C43" s="38" t="s">
        <v>15</v>
      </c>
      <c r="D43" s="39">
        <v>163</v>
      </c>
      <c r="E43" s="39">
        <v>1010</v>
      </c>
      <c r="F43" s="39">
        <v>862</v>
      </c>
      <c r="G43" s="39">
        <v>2035</v>
      </c>
      <c r="H43" s="39">
        <v>11983</v>
      </c>
      <c r="I43" s="39">
        <v>14018</v>
      </c>
    </row>
    <row r="44" spans="1:9" x14ac:dyDescent="0.3">
      <c r="A44" s="67"/>
      <c r="B44" s="40"/>
      <c r="C44" s="83" t="s">
        <v>21</v>
      </c>
      <c r="D44" s="39">
        <v>23</v>
      </c>
      <c r="E44" s="39">
        <v>173</v>
      </c>
      <c r="F44" s="39">
        <v>81</v>
      </c>
      <c r="G44" s="39">
        <v>277</v>
      </c>
      <c r="H44" s="39">
        <v>1479</v>
      </c>
      <c r="I44" s="39">
        <v>1756</v>
      </c>
    </row>
    <row r="45" spans="1:9" x14ac:dyDescent="0.3">
      <c r="A45" s="67"/>
      <c r="B45" s="68" t="s">
        <v>43</v>
      </c>
      <c r="C45" s="84" t="s">
        <v>24</v>
      </c>
      <c r="D45" s="69">
        <v>186</v>
      </c>
      <c r="E45" s="69">
        <v>1183</v>
      </c>
      <c r="F45" s="69">
        <v>943</v>
      </c>
      <c r="G45" s="69">
        <v>2312</v>
      </c>
      <c r="H45" s="69">
        <v>13462</v>
      </c>
      <c r="I45" s="69">
        <v>15774</v>
      </c>
    </row>
    <row r="46" spans="1:9" x14ac:dyDescent="0.3">
      <c r="A46" s="67"/>
      <c r="B46" s="66" t="s">
        <v>44</v>
      </c>
      <c r="C46" s="38" t="s">
        <v>15</v>
      </c>
      <c r="D46" s="39">
        <v>93</v>
      </c>
      <c r="E46" s="39">
        <v>608</v>
      </c>
      <c r="F46" s="39">
        <v>424</v>
      </c>
      <c r="G46" s="39">
        <v>1125</v>
      </c>
      <c r="H46" s="39">
        <v>7254</v>
      </c>
      <c r="I46" s="39">
        <v>8379</v>
      </c>
    </row>
    <row r="47" spans="1:9" x14ac:dyDescent="0.3">
      <c r="A47" s="67"/>
      <c r="B47" s="40"/>
      <c r="C47" s="83" t="s">
        <v>20</v>
      </c>
      <c r="D47" s="39">
        <v>4</v>
      </c>
      <c r="E47" s="39">
        <v>18</v>
      </c>
      <c r="F47" s="39">
        <v>1</v>
      </c>
      <c r="G47" s="39">
        <v>23</v>
      </c>
      <c r="H47" s="39">
        <v>113</v>
      </c>
      <c r="I47" s="39">
        <v>136</v>
      </c>
    </row>
    <row r="48" spans="1:9" x14ac:dyDescent="0.3">
      <c r="A48" s="67"/>
      <c r="B48" s="40"/>
      <c r="C48" s="83" t="s">
        <v>21</v>
      </c>
      <c r="D48" s="39">
        <v>6</v>
      </c>
      <c r="E48" s="39">
        <v>89</v>
      </c>
      <c r="F48" s="39">
        <v>33</v>
      </c>
      <c r="G48" s="39">
        <v>128</v>
      </c>
      <c r="H48" s="39">
        <v>675</v>
      </c>
      <c r="I48" s="39">
        <v>803</v>
      </c>
    </row>
    <row r="49" spans="1:9" x14ac:dyDescent="0.3">
      <c r="A49" s="67"/>
      <c r="B49" s="68" t="s">
        <v>45</v>
      </c>
      <c r="C49" s="84" t="s">
        <v>24</v>
      </c>
      <c r="D49" s="69">
        <v>103</v>
      </c>
      <c r="E49" s="69">
        <v>715</v>
      </c>
      <c r="F49" s="69">
        <v>458</v>
      </c>
      <c r="G49" s="69">
        <v>1276</v>
      </c>
      <c r="H49" s="69">
        <v>8042</v>
      </c>
      <c r="I49" s="69">
        <v>9318</v>
      </c>
    </row>
    <row r="50" spans="1:9" x14ac:dyDescent="0.3">
      <c r="A50" s="67"/>
      <c r="B50" s="66" t="s">
        <v>46</v>
      </c>
      <c r="C50" s="38" t="s">
        <v>15</v>
      </c>
      <c r="D50" s="39">
        <v>172</v>
      </c>
      <c r="E50" s="39">
        <v>954</v>
      </c>
      <c r="F50" s="39">
        <v>989</v>
      </c>
      <c r="G50" s="39">
        <v>2115</v>
      </c>
      <c r="H50" s="39">
        <v>8450</v>
      </c>
      <c r="I50" s="39">
        <v>10565</v>
      </c>
    </row>
    <row r="51" spans="1:9" x14ac:dyDescent="0.3">
      <c r="A51" s="67"/>
      <c r="B51" s="40"/>
      <c r="C51" s="83" t="s">
        <v>28</v>
      </c>
      <c r="D51" s="39">
        <v>9</v>
      </c>
      <c r="E51" s="39">
        <v>14</v>
      </c>
      <c r="F51" s="39">
        <v>13</v>
      </c>
      <c r="G51" s="39">
        <v>36</v>
      </c>
      <c r="H51" s="39">
        <v>352</v>
      </c>
      <c r="I51" s="39">
        <v>388</v>
      </c>
    </row>
    <row r="52" spans="1:9" x14ac:dyDescent="0.3">
      <c r="A52" s="67"/>
      <c r="B52" s="40"/>
      <c r="C52" s="83" t="s">
        <v>21</v>
      </c>
      <c r="D52" s="39">
        <v>25</v>
      </c>
      <c r="E52" s="39">
        <v>109</v>
      </c>
      <c r="F52" s="39">
        <v>74</v>
      </c>
      <c r="G52" s="39">
        <v>208</v>
      </c>
      <c r="H52" s="39">
        <v>933</v>
      </c>
      <c r="I52" s="39">
        <v>1141</v>
      </c>
    </row>
    <row r="53" spans="1:9" x14ac:dyDescent="0.3">
      <c r="A53" s="67"/>
      <c r="B53" s="68" t="s">
        <v>47</v>
      </c>
      <c r="C53" s="84" t="s">
        <v>24</v>
      </c>
      <c r="D53" s="69">
        <v>206</v>
      </c>
      <c r="E53" s="69">
        <v>1077</v>
      </c>
      <c r="F53" s="69">
        <v>1076</v>
      </c>
      <c r="G53" s="69">
        <v>2359</v>
      </c>
      <c r="H53" s="69">
        <v>9735</v>
      </c>
      <c r="I53" s="69">
        <v>12094</v>
      </c>
    </row>
    <row r="54" spans="1:9" x14ac:dyDescent="0.3">
      <c r="A54" s="67"/>
      <c r="B54" s="66" t="s">
        <v>48</v>
      </c>
      <c r="C54" s="38" t="s">
        <v>27</v>
      </c>
      <c r="D54" s="39">
        <v>34</v>
      </c>
      <c r="E54" s="39">
        <v>234</v>
      </c>
      <c r="F54" s="39">
        <v>161</v>
      </c>
      <c r="G54" s="39">
        <v>429</v>
      </c>
      <c r="H54" s="39">
        <v>2999</v>
      </c>
      <c r="I54" s="39">
        <v>3428</v>
      </c>
    </row>
    <row r="55" spans="1:9" x14ac:dyDescent="0.3">
      <c r="A55" s="67"/>
      <c r="B55" s="40"/>
      <c r="C55" s="83" t="s">
        <v>15</v>
      </c>
      <c r="D55" s="39">
        <v>35</v>
      </c>
      <c r="E55" s="39">
        <v>222</v>
      </c>
      <c r="F55" s="39">
        <v>180</v>
      </c>
      <c r="G55" s="39">
        <v>437</v>
      </c>
      <c r="H55" s="39">
        <v>3840</v>
      </c>
      <c r="I55" s="39">
        <v>4277</v>
      </c>
    </row>
    <row r="56" spans="1:9" x14ac:dyDescent="0.3">
      <c r="A56" s="67"/>
      <c r="B56" s="40"/>
      <c r="C56" s="83" t="s">
        <v>28</v>
      </c>
      <c r="D56" s="39">
        <v>6</v>
      </c>
      <c r="E56" s="39">
        <v>39</v>
      </c>
      <c r="F56" s="39">
        <v>31</v>
      </c>
      <c r="G56" s="39">
        <v>76</v>
      </c>
      <c r="H56" s="39">
        <v>687</v>
      </c>
      <c r="I56" s="39">
        <v>763</v>
      </c>
    </row>
    <row r="57" spans="1:9" x14ac:dyDescent="0.3">
      <c r="A57" s="67"/>
      <c r="B57" s="40"/>
      <c r="C57" s="83" t="s">
        <v>21</v>
      </c>
      <c r="D57" s="39">
        <v>2</v>
      </c>
      <c r="E57" s="39">
        <v>14</v>
      </c>
      <c r="F57" s="39">
        <v>8</v>
      </c>
      <c r="G57" s="39">
        <v>24</v>
      </c>
      <c r="H57" s="39">
        <v>241</v>
      </c>
      <c r="I57" s="39">
        <v>265</v>
      </c>
    </row>
    <row r="58" spans="1:9" x14ac:dyDescent="0.3">
      <c r="A58" s="67"/>
      <c r="B58" s="68" t="s">
        <v>49</v>
      </c>
      <c r="C58" s="84" t="s">
        <v>24</v>
      </c>
      <c r="D58" s="69">
        <v>77</v>
      </c>
      <c r="E58" s="69">
        <v>509</v>
      </c>
      <c r="F58" s="69">
        <v>380</v>
      </c>
      <c r="G58" s="69">
        <v>966</v>
      </c>
      <c r="H58" s="69">
        <v>7767</v>
      </c>
      <c r="I58" s="69">
        <v>8733</v>
      </c>
    </row>
    <row r="59" spans="1:9" x14ac:dyDescent="0.3">
      <c r="A59" s="67"/>
      <c r="B59" s="66" t="s">
        <v>50</v>
      </c>
      <c r="C59" s="38" t="s">
        <v>15</v>
      </c>
      <c r="D59" s="39">
        <v>37</v>
      </c>
      <c r="E59" s="39">
        <v>389</v>
      </c>
      <c r="F59" s="39">
        <v>356</v>
      </c>
      <c r="G59" s="39">
        <v>782</v>
      </c>
      <c r="H59" s="39">
        <v>6720</v>
      </c>
      <c r="I59" s="39">
        <v>7502</v>
      </c>
    </row>
    <row r="60" spans="1:9" x14ac:dyDescent="0.3">
      <c r="A60" s="67"/>
      <c r="B60" s="40"/>
      <c r="C60" s="83" t="s">
        <v>20</v>
      </c>
      <c r="D60" s="39">
        <v>5</v>
      </c>
      <c r="E60" s="39">
        <v>72</v>
      </c>
      <c r="F60" s="39">
        <v>44</v>
      </c>
      <c r="G60" s="39">
        <v>121</v>
      </c>
      <c r="H60" s="39">
        <v>525</v>
      </c>
      <c r="I60" s="39">
        <v>646</v>
      </c>
    </row>
    <row r="61" spans="1:9" x14ac:dyDescent="0.3">
      <c r="A61" s="67"/>
      <c r="B61" s="68" t="s">
        <v>51</v>
      </c>
      <c r="C61" s="84" t="s">
        <v>24</v>
      </c>
      <c r="D61" s="69">
        <v>42</v>
      </c>
      <c r="E61" s="69">
        <v>461</v>
      </c>
      <c r="F61" s="69">
        <v>400</v>
      </c>
      <c r="G61" s="69">
        <v>903</v>
      </c>
      <c r="H61" s="69">
        <v>7245</v>
      </c>
      <c r="I61" s="69">
        <v>8148</v>
      </c>
    </row>
    <row r="62" spans="1:9" x14ac:dyDescent="0.3">
      <c r="A62" s="67"/>
      <c r="B62" s="66" t="s">
        <v>52</v>
      </c>
      <c r="C62" s="38" t="s">
        <v>15</v>
      </c>
      <c r="D62" s="39">
        <v>57</v>
      </c>
      <c r="E62" s="39">
        <v>412</v>
      </c>
      <c r="F62" s="39">
        <v>279</v>
      </c>
      <c r="G62" s="39">
        <v>748</v>
      </c>
      <c r="H62" s="39">
        <v>6418</v>
      </c>
      <c r="I62" s="39">
        <v>7166</v>
      </c>
    </row>
    <row r="63" spans="1:9" x14ac:dyDescent="0.3">
      <c r="A63" s="67"/>
      <c r="B63" s="68" t="s">
        <v>53</v>
      </c>
      <c r="C63" s="84" t="s">
        <v>24</v>
      </c>
      <c r="D63" s="69">
        <v>57</v>
      </c>
      <c r="E63" s="69">
        <v>412</v>
      </c>
      <c r="F63" s="69">
        <v>279</v>
      </c>
      <c r="G63" s="69">
        <v>748</v>
      </c>
      <c r="H63" s="69">
        <v>6418</v>
      </c>
      <c r="I63" s="69">
        <v>7166</v>
      </c>
    </row>
    <row r="64" spans="1:9" x14ac:dyDescent="0.3">
      <c r="A64" s="67"/>
      <c r="B64" s="66" t="s">
        <v>54</v>
      </c>
      <c r="C64" s="38" t="s">
        <v>14</v>
      </c>
      <c r="D64" s="39">
        <v>23</v>
      </c>
      <c r="E64" s="39">
        <v>76</v>
      </c>
      <c r="F64" s="39">
        <v>35</v>
      </c>
      <c r="G64" s="39">
        <v>134</v>
      </c>
      <c r="H64" s="39">
        <v>2394</v>
      </c>
      <c r="I64" s="39">
        <v>2528</v>
      </c>
    </row>
    <row r="65" spans="1:9" x14ac:dyDescent="0.3">
      <c r="A65" s="67"/>
      <c r="B65" s="40"/>
      <c r="C65" s="83" t="s">
        <v>15</v>
      </c>
      <c r="D65" s="39">
        <v>128</v>
      </c>
      <c r="E65" s="39">
        <v>944</v>
      </c>
      <c r="F65" s="39">
        <v>607</v>
      </c>
      <c r="G65" s="39">
        <v>1679</v>
      </c>
      <c r="H65" s="39">
        <v>18742</v>
      </c>
      <c r="I65" s="39">
        <v>20421</v>
      </c>
    </row>
    <row r="66" spans="1:9" x14ac:dyDescent="0.3">
      <c r="A66" s="67"/>
      <c r="B66" s="40"/>
      <c r="C66" s="83" t="s">
        <v>28</v>
      </c>
      <c r="D66" s="39">
        <v>75</v>
      </c>
      <c r="E66" s="39">
        <v>798</v>
      </c>
      <c r="F66" s="39">
        <v>654</v>
      </c>
      <c r="G66" s="39">
        <v>1527</v>
      </c>
      <c r="H66" s="39">
        <v>13226</v>
      </c>
      <c r="I66" s="39">
        <v>14753</v>
      </c>
    </row>
    <row r="67" spans="1:9" x14ac:dyDescent="0.3">
      <c r="A67" s="67"/>
      <c r="B67" s="40"/>
      <c r="C67" s="83" t="s">
        <v>21</v>
      </c>
      <c r="D67" s="39">
        <v>16</v>
      </c>
      <c r="E67" s="39">
        <v>77</v>
      </c>
      <c r="F67" s="39">
        <v>33</v>
      </c>
      <c r="G67" s="39">
        <v>126</v>
      </c>
      <c r="H67" s="39">
        <v>967</v>
      </c>
      <c r="I67" s="39">
        <v>1093</v>
      </c>
    </row>
    <row r="68" spans="1:9" x14ac:dyDescent="0.3">
      <c r="A68" s="67"/>
      <c r="B68" s="68" t="s">
        <v>55</v>
      </c>
      <c r="C68" s="84" t="s">
        <v>24</v>
      </c>
      <c r="D68" s="69">
        <v>242</v>
      </c>
      <c r="E68" s="69">
        <v>1895</v>
      </c>
      <c r="F68" s="69">
        <v>1329</v>
      </c>
      <c r="G68" s="69">
        <v>3466</v>
      </c>
      <c r="H68" s="69">
        <v>35329</v>
      </c>
      <c r="I68" s="69">
        <v>38795</v>
      </c>
    </row>
    <row r="69" spans="1:9" x14ac:dyDescent="0.3">
      <c r="A69" s="67"/>
      <c r="B69" s="66" t="s">
        <v>56</v>
      </c>
      <c r="C69" s="38" t="s">
        <v>34</v>
      </c>
      <c r="D69" s="39">
        <v>144</v>
      </c>
      <c r="E69" s="39">
        <v>307</v>
      </c>
      <c r="F69" s="39">
        <v>750</v>
      </c>
      <c r="G69" s="39">
        <v>1201</v>
      </c>
      <c r="H69" s="39">
        <v>4447</v>
      </c>
      <c r="I69" s="39">
        <v>5648</v>
      </c>
    </row>
    <row r="70" spans="1:9" x14ac:dyDescent="0.3">
      <c r="A70" s="67"/>
      <c r="B70" s="40"/>
      <c r="C70" s="83" t="s">
        <v>15</v>
      </c>
      <c r="D70" s="39">
        <v>1001</v>
      </c>
      <c r="E70" s="39">
        <v>3829</v>
      </c>
      <c r="F70" s="39">
        <v>4853</v>
      </c>
      <c r="G70" s="39">
        <v>9683</v>
      </c>
      <c r="H70" s="39">
        <v>51689</v>
      </c>
      <c r="I70" s="39">
        <v>61372</v>
      </c>
    </row>
    <row r="71" spans="1:9" x14ac:dyDescent="0.3">
      <c r="A71" s="67"/>
      <c r="B71" s="40"/>
      <c r="C71" s="83" t="s">
        <v>31</v>
      </c>
      <c r="D71" s="39">
        <v>397</v>
      </c>
      <c r="E71" s="39">
        <v>1588</v>
      </c>
      <c r="F71" s="39">
        <v>1737</v>
      </c>
      <c r="G71" s="39">
        <v>3722</v>
      </c>
      <c r="H71" s="39">
        <v>20303</v>
      </c>
      <c r="I71" s="39">
        <v>24025</v>
      </c>
    </row>
    <row r="72" spans="1:9" x14ac:dyDescent="0.3">
      <c r="A72" s="67"/>
      <c r="B72" s="40"/>
      <c r="C72" s="83" t="s">
        <v>57</v>
      </c>
      <c r="D72" s="39">
        <v>974</v>
      </c>
      <c r="E72" s="39">
        <v>3616</v>
      </c>
      <c r="F72" s="39">
        <v>5033</v>
      </c>
      <c r="G72" s="39">
        <v>9623</v>
      </c>
      <c r="H72" s="39">
        <v>52044</v>
      </c>
      <c r="I72" s="39">
        <v>61667</v>
      </c>
    </row>
    <row r="73" spans="1:9" x14ac:dyDescent="0.3">
      <c r="A73" s="67"/>
      <c r="B73" s="40"/>
      <c r="C73" s="83" t="s">
        <v>20</v>
      </c>
      <c r="D73" s="39">
        <v>342</v>
      </c>
      <c r="E73" s="39">
        <v>1637</v>
      </c>
      <c r="F73" s="39">
        <v>2338</v>
      </c>
      <c r="G73" s="39">
        <v>4317</v>
      </c>
      <c r="H73" s="39">
        <v>14453</v>
      </c>
      <c r="I73" s="39">
        <v>18770</v>
      </c>
    </row>
    <row r="74" spans="1:9" x14ac:dyDescent="0.3">
      <c r="A74" s="67"/>
      <c r="B74" s="40"/>
      <c r="C74" s="83" t="s">
        <v>21</v>
      </c>
      <c r="D74" s="39">
        <v>158</v>
      </c>
      <c r="E74" s="39">
        <v>436</v>
      </c>
      <c r="F74" s="39">
        <v>733</v>
      </c>
      <c r="G74" s="39">
        <v>1327</v>
      </c>
      <c r="H74" s="39">
        <v>4488</v>
      </c>
      <c r="I74" s="39">
        <v>5815</v>
      </c>
    </row>
    <row r="75" spans="1:9" x14ac:dyDescent="0.3">
      <c r="A75" s="67"/>
      <c r="B75" s="68" t="s">
        <v>58</v>
      </c>
      <c r="C75" s="84" t="s">
        <v>24</v>
      </c>
      <c r="D75" s="69">
        <v>3016</v>
      </c>
      <c r="E75" s="69">
        <v>11413</v>
      </c>
      <c r="F75" s="69">
        <v>15444</v>
      </c>
      <c r="G75" s="69">
        <v>29873</v>
      </c>
      <c r="H75" s="69">
        <v>147424</v>
      </c>
      <c r="I75" s="69">
        <v>177297</v>
      </c>
    </row>
    <row r="76" spans="1:9" x14ac:dyDescent="0.3">
      <c r="A76" s="67"/>
      <c r="B76" s="66" t="s">
        <v>59</v>
      </c>
      <c r="C76" s="38" t="s">
        <v>15</v>
      </c>
      <c r="D76" s="39">
        <v>16</v>
      </c>
      <c r="E76" s="39">
        <v>277</v>
      </c>
      <c r="F76" s="39">
        <v>171</v>
      </c>
      <c r="G76" s="39">
        <v>464</v>
      </c>
      <c r="H76" s="39">
        <v>3996</v>
      </c>
      <c r="I76" s="39">
        <v>4460</v>
      </c>
    </row>
    <row r="77" spans="1:9" x14ac:dyDescent="0.3">
      <c r="A77" s="67"/>
      <c r="B77" s="40"/>
      <c r="C77" s="83" t="s">
        <v>28</v>
      </c>
      <c r="D77" s="39">
        <v>0</v>
      </c>
      <c r="E77" s="39">
        <v>9</v>
      </c>
      <c r="F77" s="39">
        <v>2</v>
      </c>
      <c r="G77" s="39">
        <v>11</v>
      </c>
      <c r="H77" s="39">
        <v>170</v>
      </c>
      <c r="I77" s="39">
        <v>181</v>
      </c>
    </row>
    <row r="78" spans="1:9" x14ac:dyDescent="0.3">
      <c r="A78" s="67"/>
      <c r="B78" s="40"/>
      <c r="C78" s="83" t="s">
        <v>21</v>
      </c>
      <c r="D78" s="39">
        <v>2</v>
      </c>
      <c r="E78" s="39">
        <v>44</v>
      </c>
      <c r="F78" s="39">
        <v>7</v>
      </c>
      <c r="G78" s="39">
        <v>53</v>
      </c>
      <c r="H78" s="39">
        <v>309</v>
      </c>
      <c r="I78" s="39">
        <v>362</v>
      </c>
    </row>
    <row r="79" spans="1:9" x14ac:dyDescent="0.3">
      <c r="A79" s="67"/>
      <c r="B79" s="68" t="s">
        <v>60</v>
      </c>
      <c r="C79" s="84" t="s">
        <v>24</v>
      </c>
      <c r="D79" s="69">
        <v>18</v>
      </c>
      <c r="E79" s="69">
        <v>330</v>
      </c>
      <c r="F79" s="69">
        <v>180</v>
      </c>
      <c r="G79" s="69">
        <v>528</v>
      </c>
      <c r="H79" s="69">
        <v>4475</v>
      </c>
      <c r="I79" s="69">
        <v>5003</v>
      </c>
    </row>
    <row r="80" spans="1:9" x14ac:dyDescent="0.3">
      <c r="A80" s="67"/>
      <c r="B80" s="66" t="s">
        <v>61</v>
      </c>
      <c r="C80" s="38" t="s">
        <v>15</v>
      </c>
      <c r="D80" s="39">
        <v>149</v>
      </c>
      <c r="E80" s="39">
        <v>423</v>
      </c>
      <c r="F80" s="39">
        <v>588</v>
      </c>
      <c r="G80" s="39">
        <v>1160</v>
      </c>
      <c r="H80" s="39">
        <v>6815</v>
      </c>
      <c r="I80" s="39">
        <v>7975</v>
      </c>
    </row>
    <row r="81" spans="1:9" x14ac:dyDescent="0.3">
      <c r="A81" s="67"/>
      <c r="B81" s="40"/>
      <c r="C81" s="83" t="s">
        <v>28</v>
      </c>
      <c r="D81" s="39">
        <v>9</v>
      </c>
      <c r="E81" s="39">
        <v>8</v>
      </c>
      <c r="F81" s="39">
        <v>19</v>
      </c>
      <c r="G81" s="39">
        <v>36</v>
      </c>
      <c r="H81" s="39">
        <v>170</v>
      </c>
      <c r="I81" s="39">
        <v>206</v>
      </c>
    </row>
    <row r="82" spans="1:9" x14ac:dyDescent="0.3">
      <c r="A82" s="67"/>
      <c r="B82" s="40"/>
      <c r="C82" s="83" t="s">
        <v>21</v>
      </c>
      <c r="D82" s="39">
        <v>13</v>
      </c>
      <c r="E82" s="39">
        <v>45</v>
      </c>
      <c r="F82" s="39">
        <v>42</v>
      </c>
      <c r="G82" s="39">
        <v>100</v>
      </c>
      <c r="H82" s="39">
        <v>322</v>
      </c>
      <c r="I82" s="39">
        <v>422</v>
      </c>
    </row>
    <row r="83" spans="1:9" x14ac:dyDescent="0.3">
      <c r="A83" s="67"/>
      <c r="B83" s="68" t="s">
        <v>62</v>
      </c>
      <c r="C83" s="84" t="s">
        <v>24</v>
      </c>
      <c r="D83" s="69">
        <v>171</v>
      </c>
      <c r="E83" s="69">
        <v>476</v>
      </c>
      <c r="F83" s="69">
        <v>649</v>
      </c>
      <c r="G83" s="69">
        <v>1296</v>
      </c>
      <c r="H83" s="69">
        <v>7307</v>
      </c>
      <c r="I83" s="69">
        <v>8603</v>
      </c>
    </row>
    <row r="84" spans="1:9" x14ac:dyDescent="0.3">
      <c r="A84" s="67"/>
      <c r="B84" s="66" t="s">
        <v>63</v>
      </c>
      <c r="C84" s="38" t="s">
        <v>27</v>
      </c>
      <c r="D84" s="39">
        <v>10</v>
      </c>
      <c r="E84" s="39">
        <v>137</v>
      </c>
      <c r="F84" s="39">
        <v>14</v>
      </c>
      <c r="G84" s="39">
        <v>161</v>
      </c>
      <c r="H84" s="39">
        <v>1493</v>
      </c>
      <c r="I84" s="39">
        <v>1654</v>
      </c>
    </row>
    <row r="85" spans="1:9" x14ac:dyDescent="0.3">
      <c r="A85" s="67"/>
      <c r="B85" s="40"/>
      <c r="C85" s="83" t="s">
        <v>15</v>
      </c>
      <c r="D85" s="39">
        <v>41</v>
      </c>
      <c r="E85" s="39">
        <v>621</v>
      </c>
      <c r="F85" s="39">
        <v>212</v>
      </c>
      <c r="G85" s="39">
        <v>874</v>
      </c>
      <c r="H85" s="39">
        <v>8308</v>
      </c>
      <c r="I85" s="39">
        <v>9182</v>
      </c>
    </row>
    <row r="86" spans="1:9" x14ac:dyDescent="0.3">
      <c r="A86" s="67"/>
      <c r="B86" s="40"/>
      <c r="C86" s="83" t="s">
        <v>28</v>
      </c>
      <c r="D86" s="39">
        <v>4</v>
      </c>
      <c r="E86" s="39">
        <v>12</v>
      </c>
      <c r="F86" s="39">
        <v>5</v>
      </c>
      <c r="G86" s="39">
        <v>21</v>
      </c>
      <c r="H86" s="39">
        <v>253</v>
      </c>
      <c r="I86" s="39">
        <v>274</v>
      </c>
    </row>
    <row r="87" spans="1:9" x14ac:dyDescent="0.3">
      <c r="A87" s="67"/>
      <c r="B87" s="40"/>
      <c r="C87" s="83" t="s">
        <v>21</v>
      </c>
      <c r="D87" s="39">
        <v>8</v>
      </c>
      <c r="E87" s="39">
        <v>23</v>
      </c>
      <c r="F87" s="39">
        <v>8</v>
      </c>
      <c r="G87" s="39">
        <v>39</v>
      </c>
      <c r="H87" s="39">
        <v>208</v>
      </c>
      <c r="I87" s="39">
        <v>247</v>
      </c>
    </row>
    <row r="88" spans="1:9" x14ac:dyDescent="0.3">
      <c r="A88" s="67"/>
      <c r="B88" s="68" t="s">
        <v>64</v>
      </c>
      <c r="C88" s="84" t="s">
        <v>24</v>
      </c>
      <c r="D88" s="69">
        <v>63</v>
      </c>
      <c r="E88" s="69">
        <v>793</v>
      </c>
      <c r="F88" s="69">
        <v>239</v>
      </c>
      <c r="G88" s="69">
        <v>1095</v>
      </c>
      <c r="H88" s="69">
        <v>10262</v>
      </c>
      <c r="I88" s="69">
        <v>11357</v>
      </c>
    </row>
    <row r="89" spans="1:9" x14ac:dyDescent="0.3">
      <c r="A89" s="67"/>
      <c r="B89" s="66" t="s">
        <v>65</v>
      </c>
      <c r="C89" s="38" t="s">
        <v>15</v>
      </c>
      <c r="D89" s="39">
        <v>24</v>
      </c>
      <c r="E89" s="39">
        <v>151</v>
      </c>
      <c r="F89" s="39">
        <v>125</v>
      </c>
      <c r="G89" s="39">
        <v>300</v>
      </c>
      <c r="H89" s="39">
        <v>3290</v>
      </c>
      <c r="I89" s="39">
        <v>3590</v>
      </c>
    </row>
    <row r="90" spans="1:9" x14ac:dyDescent="0.3">
      <c r="A90" s="67"/>
      <c r="B90" s="40"/>
      <c r="C90" s="83" t="s">
        <v>31</v>
      </c>
      <c r="D90" s="39">
        <v>15</v>
      </c>
      <c r="E90" s="39">
        <v>50</v>
      </c>
      <c r="F90" s="39">
        <v>28</v>
      </c>
      <c r="G90" s="39">
        <v>93</v>
      </c>
      <c r="H90" s="39">
        <v>1552</v>
      </c>
      <c r="I90" s="39">
        <v>1645</v>
      </c>
    </row>
    <row r="91" spans="1:9" x14ac:dyDescent="0.3">
      <c r="A91" s="67"/>
      <c r="B91" s="40"/>
      <c r="C91" s="83" t="s">
        <v>20</v>
      </c>
      <c r="D91" s="39">
        <v>4</v>
      </c>
      <c r="E91" s="39">
        <v>7</v>
      </c>
      <c r="F91" s="39">
        <v>5</v>
      </c>
      <c r="G91" s="39">
        <v>16</v>
      </c>
      <c r="H91" s="39">
        <v>117</v>
      </c>
      <c r="I91" s="39">
        <v>133</v>
      </c>
    </row>
    <row r="92" spans="1:9" x14ac:dyDescent="0.3">
      <c r="A92" s="67"/>
      <c r="B92" s="40"/>
      <c r="C92" s="83" t="s">
        <v>28</v>
      </c>
      <c r="D92" s="39">
        <v>18</v>
      </c>
      <c r="E92" s="39">
        <v>166</v>
      </c>
      <c r="F92" s="39">
        <v>110</v>
      </c>
      <c r="G92" s="39">
        <v>294</v>
      </c>
      <c r="H92" s="39">
        <v>2307</v>
      </c>
      <c r="I92" s="39">
        <v>2601</v>
      </c>
    </row>
    <row r="93" spans="1:9" x14ac:dyDescent="0.3">
      <c r="A93" s="67"/>
      <c r="B93" s="40"/>
      <c r="C93" s="83" t="s">
        <v>21</v>
      </c>
      <c r="D93" s="39">
        <v>2</v>
      </c>
      <c r="E93" s="39">
        <v>41</v>
      </c>
      <c r="F93" s="39">
        <v>9</v>
      </c>
      <c r="G93" s="39">
        <v>52</v>
      </c>
      <c r="H93" s="39">
        <v>456</v>
      </c>
      <c r="I93" s="39">
        <v>508</v>
      </c>
    </row>
    <row r="94" spans="1:9" x14ac:dyDescent="0.3">
      <c r="A94" s="67"/>
      <c r="B94" s="68" t="s">
        <v>66</v>
      </c>
      <c r="C94" s="84" t="s">
        <v>24</v>
      </c>
      <c r="D94" s="69">
        <v>63</v>
      </c>
      <c r="E94" s="69">
        <v>415</v>
      </c>
      <c r="F94" s="69">
        <v>277</v>
      </c>
      <c r="G94" s="69">
        <v>755</v>
      </c>
      <c r="H94" s="69">
        <v>7722</v>
      </c>
      <c r="I94" s="69">
        <v>8477</v>
      </c>
    </row>
    <row r="95" spans="1:9" x14ac:dyDescent="0.3">
      <c r="A95" s="67"/>
      <c r="B95" s="66" t="s">
        <v>67</v>
      </c>
      <c r="C95" s="38" t="s">
        <v>27</v>
      </c>
      <c r="D95" s="39">
        <v>25</v>
      </c>
      <c r="E95" s="39">
        <v>164</v>
      </c>
      <c r="F95" s="39">
        <v>116</v>
      </c>
      <c r="G95" s="39">
        <v>305</v>
      </c>
      <c r="H95" s="39">
        <v>2313</v>
      </c>
      <c r="I95" s="39">
        <v>2618</v>
      </c>
    </row>
    <row r="96" spans="1:9" x14ac:dyDescent="0.3">
      <c r="A96" s="67"/>
      <c r="B96" s="40"/>
      <c r="C96" s="83" t="s">
        <v>15</v>
      </c>
      <c r="D96" s="39">
        <v>37</v>
      </c>
      <c r="E96" s="39">
        <v>240</v>
      </c>
      <c r="F96" s="39">
        <v>136</v>
      </c>
      <c r="G96" s="39">
        <v>413</v>
      </c>
      <c r="H96" s="39">
        <v>3578</v>
      </c>
      <c r="I96" s="39">
        <v>3991</v>
      </c>
    </row>
    <row r="97" spans="1:9" x14ac:dyDescent="0.3">
      <c r="A97" s="67"/>
      <c r="B97" s="40"/>
      <c r="C97" s="83" t="s">
        <v>28</v>
      </c>
      <c r="D97" s="39">
        <v>4</v>
      </c>
      <c r="E97" s="39">
        <v>39</v>
      </c>
      <c r="F97" s="39">
        <v>37</v>
      </c>
      <c r="G97" s="39">
        <v>80</v>
      </c>
      <c r="H97" s="39">
        <v>609</v>
      </c>
      <c r="I97" s="39">
        <v>689</v>
      </c>
    </row>
    <row r="98" spans="1:9" x14ac:dyDescent="0.3">
      <c r="A98" s="67"/>
      <c r="B98" s="40"/>
      <c r="C98" s="83" t="s">
        <v>21</v>
      </c>
      <c r="D98" s="39">
        <v>2</v>
      </c>
      <c r="E98" s="39">
        <v>20</v>
      </c>
      <c r="F98" s="39">
        <v>19</v>
      </c>
      <c r="G98" s="39">
        <v>41</v>
      </c>
      <c r="H98" s="39">
        <v>211</v>
      </c>
      <c r="I98" s="39">
        <v>252</v>
      </c>
    </row>
    <row r="99" spans="1:9" x14ac:dyDescent="0.3">
      <c r="A99" s="67"/>
      <c r="B99" s="68" t="s">
        <v>68</v>
      </c>
      <c r="C99" s="84" t="s">
        <v>24</v>
      </c>
      <c r="D99" s="69">
        <v>68</v>
      </c>
      <c r="E99" s="69">
        <v>463</v>
      </c>
      <c r="F99" s="69">
        <v>308</v>
      </c>
      <c r="G99" s="69">
        <v>839</v>
      </c>
      <c r="H99" s="69">
        <v>6711</v>
      </c>
      <c r="I99" s="69">
        <v>7550</v>
      </c>
    </row>
    <row r="100" spans="1:9" x14ac:dyDescent="0.3">
      <c r="A100" s="67"/>
      <c r="B100" s="66" t="s">
        <v>69</v>
      </c>
      <c r="C100" s="38" t="s">
        <v>15</v>
      </c>
      <c r="D100" s="39">
        <v>5</v>
      </c>
      <c r="E100" s="39">
        <v>31</v>
      </c>
      <c r="F100" s="39">
        <v>5</v>
      </c>
      <c r="G100" s="39">
        <v>41</v>
      </c>
      <c r="H100" s="39">
        <v>476</v>
      </c>
      <c r="I100" s="39">
        <v>517</v>
      </c>
    </row>
    <row r="101" spans="1:9" x14ac:dyDescent="0.3">
      <c r="A101" s="67"/>
      <c r="B101" s="40"/>
      <c r="C101" s="83" t="s">
        <v>28</v>
      </c>
      <c r="D101" s="39">
        <v>0</v>
      </c>
      <c r="E101" s="39">
        <v>1</v>
      </c>
      <c r="F101" s="39">
        <v>0</v>
      </c>
      <c r="G101" s="39">
        <v>1</v>
      </c>
      <c r="H101" s="39">
        <v>51</v>
      </c>
      <c r="I101" s="39">
        <v>52</v>
      </c>
    </row>
    <row r="102" spans="1:9" x14ac:dyDescent="0.3">
      <c r="A102" s="67"/>
      <c r="B102" s="68" t="s">
        <v>70</v>
      </c>
      <c r="C102" s="84" t="s">
        <v>24</v>
      </c>
      <c r="D102" s="69">
        <v>5</v>
      </c>
      <c r="E102" s="69">
        <v>32</v>
      </c>
      <c r="F102" s="69">
        <v>5</v>
      </c>
      <c r="G102" s="69">
        <v>42</v>
      </c>
      <c r="H102" s="69">
        <v>527</v>
      </c>
      <c r="I102" s="69">
        <v>569</v>
      </c>
    </row>
    <row r="103" spans="1:9" x14ac:dyDescent="0.3">
      <c r="A103" s="67"/>
      <c r="B103" s="66" t="s">
        <v>71</v>
      </c>
      <c r="C103" s="38" t="s">
        <v>34</v>
      </c>
      <c r="D103" s="39">
        <v>23</v>
      </c>
      <c r="E103" s="39">
        <v>131</v>
      </c>
      <c r="F103" s="39">
        <v>92</v>
      </c>
      <c r="G103" s="39">
        <v>246</v>
      </c>
      <c r="H103" s="39">
        <v>2561</v>
      </c>
      <c r="I103" s="39">
        <v>2807</v>
      </c>
    </row>
    <row r="104" spans="1:9" x14ac:dyDescent="0.3">
      <c r="A104" s="67"/>
      <c r="B104" s="40"/>
      <c r="C104" s="83" t="s">
        <v>15</v>
      </c>
      <c r="D104" s="39">
        <v>91</v>
      </c>
      <c r="E104" s="39">
        <v>589</v>
      </c>
      <c r="F104" s="39">
        <v>374</v>
      </c>
      <c r="G104" s="39">
        <v>1054</v>
      </c>
      <c r="H104" s="39">
        <v>6995</v>
      </c>
      <c r="I104" s="39">
        <v>8049</v>
      </c>
    </row>
    <row r="105" spans="1:9" x14ac:dyDescent="0.3">
      <c r="A105" s="67"/>
      <c r="B105" s="40"/>
      <c r="C105" s="83" t="s">
        <v>28</v>
      </c>
      <c r="D105" s="39">
        <v>6</v>
      </c>
      <c r="E105" s="39">
        <v>8</v>
      </c>
      <c r="F105" s="39">
        <v>4</v>
      </c>
      <c r="G105" s="39">
        <v>18</v>
      </c>
      <c r="H105" s="39">
        <v>171</v>
      </c>
      <c r="I105" s="39">
        <v>189</v>
      </c>
    </row>
    <row r="106" spans="1:9" x14ac:dyDescent="0.3">
      <c r="A106" s="67"/>
      <c r="B106" s="40"/>
      <c r="C106" s="83" t="s">
        <v>21</v>
      </c>
      <c r="D106" s="39">
        <v>3</v>
      </c>
      <c r="E106" s="39">
        <v>12</v>
      </c>
      <c r="F106" s="39">
        <v>1</v>
      </c>
      <c r="G106" s="39">
        <v>16</v>
      </c>
      <c r="H106" s="39">
        <v>0</v>
      </c>
      <c r="I106" s="39">
        <v>16</v>
      </c>
    </row>
    <row r="107" spans="1:9" x14ac:dyDescent="0.3">
      <c r="A107" s="67"/>
      <c r="B107" s="68" t="s">
        <v>72</v>
      </c>
      <c r="C107" s="84" t="s">
        <v>24</v>
      </c>
      <c r="D107" s="69">
        <v>123</v>
      </c>
      <c r="E107" s="69">
        <v>740</v>
      </c>
      <c r="F107" s="69">
        <v>471</v>
      </c>
      <c r="G107" s="69">
        <v>1334</v>
      </c>
      <c r="H107" s="69">
        <v>9727</v>
      </c>
      <c r="I107" s="69">
        <v>11061</v>
      </c>
    </row>
    <row r="108" spans="1:9" x14ac:dyDescent="0.3">
      <c r="A108" s="67"/>
      <c r="B108" s="66" t="s">
        <v>73</v>
      </c>
      <c r="C108" s="38" t="s">
        <v>15</v>
      </c>
      <c r="D108" s="39">
        <v>75</v>
      </c>
      <c r="E108" s="39">
        <v>268</v>
      </c>
      <c r="F108" s="39">
        <v>242</v>
      </c>
      <c r="G108" s="39">
        <v>585</v>
      </c>
      <c r="H108" s="39">
        <v>5028</v>
      </c>
      <c r="I108" s="39">
        <v>5613</v>
      </c>
    </row>
    <row r="109" spans="1:9" x14ac:dyDescent="0.3">
      <c r="A109" s="67"/>
      <c r="B109" s="40"/>
      <c r="C109" s="83" t="s">
        <v>28</v>
      </c>
      <c r="D109" s="39">
        <v>30</v>
      </c>
      <c r="E109" s="39">
        <v>68</v>
      </c>
      <c r="F109" s="39">
        <v>67</v>
      </c>
      <c r="G109" s="39">
        <v>165</v>
      </c>
      <c r="H109" s="39">
        <v>1913</v>
      </c>
      <c r="I109" s="39">
        <v>2078</v>
      </c>
    </row>
    <row r="110" spans="1:9" x14ac:dyDescent="0.3">
      <c r="A110" s="67"/>
      <c r="B110" s="40"/>
      <c r="C110" s="83" t="s">
        <v>21</v>
      </c>
      <c r="D110" s="39">
        <v>139</v>
      </c>
      <c r="E110" s="39">
        <v>682</v>
      </c>
      <c r="F110" s="39">
        <v>715</v>
      </c>
      <c r="G110" s="39">
        <v>1536</v>
      </c>
      <c r="H110" s="39">
        <v>9501</v>
      </c>
      <c r="I110" s="39">
        <v>11037</v>
      </c>
    </row>
    <row r="111" spans="1:9" x14ac:dyDescent="0.3">
      <c r="A111" s="67"/>
      <c r="B111" s="68" t="s">
        <v>74</v>
      </c>
      <c r="C111" s="84" t="s">
        <v>24</v>
      </c>
      <c r="D111" s="69">
        <v>244</v>
      </c>
      <c r="E111" s="69">
        <v>1018</v>
      </c>
      <c r="F111" s="69">
        <v>1024</v>
      </c>
      <c r="G111" s="69">
        <v>2286</v>
      </c>
      <c r="H111" s="69">
        <v>16442</v>
      </c>
      <c r="I111" s="69">
        <v>18728</v>
      </c>
    </row>
    <row r="112" spans="1:9" x14ac:dyDescent="0.3">
      <c r="A112" s="67"/>
      <c r="B112" s="66" t="s">
        <v>75</v>
      </c>
      <c r="C112" s="38" t="s">
        <v>15</v>
      </c>
      <c r="D112" s="39">
        <v>16</v>
      </c>
      <c r="E112" s="39">
        <v>145</v>
      </c>
      <c r="F112" s="39">
        <v>62</v>
      </c>
      <c r="G112" s="39">
        <v>223</v>
      </c>
      <c r="H112" s="39">
        <v>2484</v>
      </c>
      <c r="I112" s="39">
        <v>2707</v>
      </c>
    </row>
    <row r="113" spans="1:9" x14ac:dyDescent="0.3">
      <c r="A113" s="67"/>
      <c r="B113" s="40"/>
      <c r="C113" s="83" t="s">
        <v>28</v>
      </c>
      <c r="D113" s="39">
        <v>1</v>
      </c>
      <c r="E113" s="39">
        <v>18</v>
      </c>
      <c r="F113" s="39">
        <v>11</v>
      </c>
      <c r="G113" s="39">
        <v>30</v>
      </c>
      <c r="H113" s="39">
        <v>356</v>
      </c>
      <c r="I113" s="39">
        <v>386</v>
      </c>
    </row>
    <row r="114" spans="1:9" x14ac:dyDescent="0.3">
      <c r="A114" s="67"/>
      <c r="B114" s="40"/>
      <c r="C114" s="83" t="s">
        <v>21</v>
      </c>
      <c r="D114" s="39">
        <v>9</v>
      </c>
      <c r="E114" s="39">
        <v>66</v>
      </c>
      <c r="F114" s="39">
        <v>44</v>
      </c>
      <c r="G114" s="39">
        <v>119</v>
      </c>
      <c r="H114" s="39">
        <v>965</v>
      </c>
      <c r="I114" s="39">
        <v>1084</v>
      </c>
    </row>
    <row r="115" spans="1:9" x14ac:dyDescent="0.3">
      <c r="A115" s="67"/>
      <c r="B115" s="68" t="s">
        <v>76</v>
      </c>
      <c r="C115" s="84" t="s">
        <v>24</v>
      </c>
      <c r="D115" s="69">
        <v>26</v>
      </c>
      <c r="E115" s="69">
        <v>229</v>
      </c>
      <c r="F115" s="69">
        <v>117</v>
      </c>
      <c r="G115" s="69">
        <v>372</v>
      </c>
      <c r="H115" s="69">
        <v>3805</v>
      </c>
      <c r="I115" s="69">
        <v>4177</v>
      </c>
    </row>
    <row r="116" spans="1:9" x14ac:dyDescent="0.3">
      <c r="A116" s="67"/>
      <c r="B116" s="66" t="s">
        <v>77</v>
      </c>
      <c r="C116" s="38" t="s">
        <v>34</v>
      </c>
      <c r="D116" s="39">
        <v>42</v>
      </c>
      <c r="E116" s="39">
        <v>260</v>
      </c>
      <c r="F116" s="39">
        <v>280</v>
      </c>
      <c r="G116" s="39">
        <v>582</v>
      </c>
      <c r="H116" s="39">
        <v>3949</v>
      </c>
      <c r="I116" s="39">
        <v>4531</v>
      </c>
    </row>
    <row r="117" spans="1:9" x14ac:dyDescent="0.3">
      <c r="A117" s="67"/>
      <c r="B117" s="40"/>
      <c r="C117" s="83" t="s">
        <v>15</v>
      </c>
      <c r="D117" s="39">
        <v>31</v>
      </c>
      <c r="E117" s="39">
        <v>92</v>
      </c>
      <c r="F117" s="39">
        <v>96</v>
      </c>
      <c r="G117" s="39">
        <v>219</v>
      </c>
      <c r="H117" s="39">
        <v>1672</v>
      </c>
      <c r="I117" s="39">
        <v>1891</v>
      </c>
    </row>
    <row r="118" spans="1:9" x14ac:dyDescent="0.3">
      <c r="A118" s="67"/>
      <c r="B118" s="40"/>
      <c r="C118" s="83" t="s">
        <v>20</v>
      </c>
      <c r="D118" s="39">
        <v>1</v>
      </c>
      <c r="E118" s="39">
        <v>5</v>
      </c>
      <c r="F118" s="39">
        <v>5</v>
      </c>
      <c r="G118" s="39">
        <v>11</v>
      </c>
      <c r="H118" s="39">
        <v>124</v>
      </c>
      <c r="I118" s="39">
        <v>135</v>
      </c>
    </row>
    <row r="119" spans="1:9" x14ac:dyDescent="0.3">
      <c r="A119" s="67"/>
      <c r="B119" s="40"/>
      <c r="C119" s="83" t="s">
        <v>28</v>
      </c>
      <c r="D119" s="39">
        <v>9</v>
      </c>
      <c r="E119" s="39">
        <v>77</v>
      </c>
      <c r="F119" s="39">
        <v>64</v>
      </c>
      <c r="G119" s="39">
        <v>150</v>
      </c>
      <c r="H119" s="39">
        <v>922</v>
      </c>
      <c r="I119" s="39">
        <v>1072</v>
      </c>
    </row>
    <row r="120" spans="1:9" x14ac:dyDescent="0.3">
      <c r="A120" s="67"/>
      <c r="B120" s="40"/>
      <c r="C120" s="83" t="s">
        <v>21</v>
      </c>
      <c r="D120" s="39">
        <v>4</v>
      </c>
      <c r="E120" s="39">
        <v>37</v>
      </c>
      <c r="F120" s="39">
        <v>9</v>
      </c>
      <c r="G120" s="39">
        <v>50</v>
      </c>
      <c r="H120" s="39">
        <v>253</v>
      </c>
      <c r="I120" s="39">
        <v>303</v>
      </c>
    </row>
    <row r="121" spans="1:9" x14ac:dyDescent="0.3">
      <c r="A121" s="67"/>
      <c r="B121" s="68" t="s">
        <v>78</v>
      </c>
      <c r="C121" s="84" t="s">
        <v>24</v>
      </c>
      <c r="D121" s="69">
        <v>87</v>
      </c>
      <c r="E121" s="69">
        <v>471</v>
      </c>
      <c r="F121" s="69">
        <v>454</v>
      </c>
      <c r="G121" s="69">
        <v>1012</v>
      </c>
      <c r="H121" s="69">
        <v>6920</v>
      </c>
      <c r="I121" s="69">
        <v>7932</v>
      </c>
    </row>
    <row r="122" spans="1:9" x14ac:dyDescent="0.3">
      <c r="A122" s="67"/>
      <c r="B122" s="66" t="s">
        <v>79</v>
      </c>
      <c r="C122" s="38" t="s">
        <v>15</v>
      </c>
      <c r="D122" s="39">
        <v>51</v>
      </c>
      <c r="E122" s="39">
        <v>428</v>
      </c>
      <c r="F122" s="39">
        <v>281</v>
      </c>
      <c r="G122" s="39">
        <v>760</v>
      </c>
      <c r="H122" s="39">
        <v>7242</v>
      </c>
      <c r="I122" s="39">
        <v>8002</v>
      </c>
    </row>
    <row r="123" spans="1:9" x14ac:dyDescent="0.3">
      <c r="A123" s="67"/>
      <c r="B123" s="40"/>
      <c r="C123" s="83" t="s">
        <v>21</v>
      </c>
      <c r="D123" s="39">
        <v>14</v>
      </c>
      <c r="E123" s="39">
        <v>115</v>
      </c>
      <c r="F123" s="39">
        <v>35</v>
      </c>
      <c r="G123" s="39">
        <v>164</v>
      </c>
      <c r="H123" s="39">
        <v>1162</v>
      </c>
      <c r="I123" s="39">
        <v>1326</v>
      </c>
    </row>
    <row r="124" spans="1:9" x14ac:dyDescent="0.3">
      <c r="A124" s="67"/>
      <c r="B124" s="68" t="s">
        <v>80</v>
      </c>
      <c r="C124" s="84" t="s">
        <v>24</v>
      </c>
      <c r="D124" s="69">
        <v>65</v>
      </c>
      <c r="E124" s="69">
        <v>543</v>
      </c>
      <c r="F124" s="69">
        <v>316</v>
      </c>
      <c r="G124" s="69">
        <v>924</v>
      </c>
      <c r="H124" s="69">
        <v>8404</v>
      </c>
      <c r="I124" s="69">
        <v>9328</v>
      </c>
    </row>
    <row r="125" spans="1:9" x14ac:dyDescent="0.3">
      <c r="A125" s="67"/>
      <c r="B125" s="66" t="s">
        <v>81</v>
      </c>
      <c r="C125" s="38" t="s">
        <v>34</v>
      </c>
      <c r="D125" s="39">
        <v>981</v>
      </c>
      <c r="E125" s="39">
        <v>7082</v>
      </c>
      <c r="F125" s="39">
        <v>6886</v>
      </c>
      <c r="G125" s="39">
        <v>14949</v>
      </c>
      <c r="H125" s="39">
        <v>81592</v>
      </c>
      <c r="I125" s="39">
        <v>96541</v>
      </c>
    </row>
    <row r="126" spans="1:9" x14ac:dyDescent="0.3">
      <c r="A126" s="67"/>
      <c r="B126" s="40"/>
      <c r="C126" s="83" t="s">
        <v>15</v>
      </c>
      <c r="D126" s="39">
        <v>226</v>
      </c>
      <c r="E126" s="39">
        <v>1275</v>
      </c>
      <c r="F126" s="39">
        <v>890</v>
      </c>
      <c r="G126" s="39">
        <v>2391</v>
      </c>
      <c r="H126" s="39">
        <v>11042</v>
      </c>
      <c r="I126" s="39">
        <v>13433</v>
      </c>
    </row>
    <row r="127" spans="1:9" x14ac:dyDescent="0.3">
      <c r="A127" s="67"/>
      <c r="B127" s="40"/>
      <c r="C127" s="83" t="s">
        <v>20</v>
      </c>
      <c r="D127" s="39">
        <v>87</v>
      </c>
      <c r="E127" s="39">
        <v>205</v>
      </c>
      <c r="F127" s="39">
        <v>269</v>
      </c>
      <c r="G127" s="39">
        <v>561</v>
      </c>
      <c r="H127" s="39">
        <v>2929</v>
      </c>
      <c r="I127" s="39">
        <v>3490</v>
      </c>
    </row>
    <row r="128" spans="1:9" x14ac:dyDescent="0.3">
      <c r="A128" s="67"/>
      <c r="B128" s="40"/>
      <c r="C128" s="83" t="s">
        <v>28</v>
      </c>
      <c r="D128" s="39">
        <v>210</v>
      </c>
      <c r="E128" s="39">
        <v>1365</v>
      </c>
      <c r="F128" s="39">
        <v>1282</v>
      </c>
      <c r="G128" s="39">
        <v>2857</v>
      </c>
      <c r="H128" s="39">
        <v>12186</v>
      </c>
      <c r="I128" s="39">
        <v>15043</v>
      </c>
    </row>
    <row r="129" spans="1:9" x14ac:dyDescent="0.3">
      <c r="A129" s="67"/>
      <c r="B129" s="40"/>
      <c r="C129" s="83" t="s">
        <v>21</v>
      </c>
      <c r="D129" s="39">
        <v>113</v>
      </c>
      <c r="E129" s="39">
        <v>628</v>
      </c>
      <c r="F129" s="39">
        <v>505</v>
      </c>
      <c r="G129" s="39">
        <v>1246</v>
      </c>
      <c r="H129" s="39">
        <v>4703</v>
      </c>
      <c r="I129" s="39">
        <v>5949</v>
      </c>
    </row>
    <row r="130" spans="1:9" x14ac:dyDescent="0.3">
      <c r="A130" s="67"/>
      <c r="B130" s="68" t="s">
        <v>82</v>
      </c>
      <c r="C130" s="84" t="s">
        <v>24</v>
      </c>
      <c r="D130" s="69">
        <v>1617</v>
      </c>
      <c r="E130" s="69">
        <v>10555</v>
      </c>
      <c r="F130" s="69">
        <v>9832</v>
      </c>
      <c r="G130" s="69">
        <v>22004</v>
      </c>
      <c r="H130" s="69">
        <v>112452</v>
      </c>
      <c r="I130" s="69">
        <v>134456</v>
      </c>
    </row>
    <row r="131" spans="1:9" x14ac:dyDescent="0.3">
      <c r="A131" s="67"/>
      <c r="B131" s="66" t="s">
        <v>83</v>
      </c>
      <c r="C131" s="38" t="s">
        <v>27</v>
      </c>
      <c r="D131" s="39">
        <v>16</v>
      </c>
      <c r="E131" s="39">
        <v>181</v>
      </c>
      <c r="F131" s="39">
        <v>97</v>
      </c>
      <c r="G131" s="39">
        <v>294</v>
      </c>
      <c r="H131" s="39">
        <v>2149</v>
      </c>
      <c r="I131" s="39">
        <v>2443</v>
      </c>
    </row>
    <row r="132" spans="1:9" x14ac:dyDescent="0.3">
      <c r="A132" s="67"/>
      <c r="B132" s="40"/>
      <c r="C132" s="83" t="s">
        <v>15</v>
      </c>
      <c r="D132" s="39">
        <v>65</v>
      </c>
      <c r="E132" s="39">
        <v>629</v>
      </c>
      <c r="F132" s="39">
        <v>436</v>
      </c>
      <c r="G132" s="39">
        <v>1130</v>
      </c>
      <c r="H132" s="39">
        <v>7206</v>
      </c>
      <c r="I132" s="39">
        <v>8336</v>
      </c>
    </row>
    <row r="133" spans="1:9" x14ac:dyDescent="0.3">
      <c r="A133" s="67"/>
      <c r="B133" s="40"/>
      <c r="C133" s="83" t="s">
        <v>28</v>
      </c>
      <c r="D133" s="39">
        <v>9</v>
      </c>
      <c r="E133" s="39">
        <v>22</v>
      </c>
      <c r="F133" s="39">
        <v>11</v>
      </c>
      <c r="G133" s="39">
        <v>42</v>
      </c>
      <c r="H133" s="39">
        <v>377</v>
      </c>
      <c r="I133" s="39">
        <v>419</v>
      </c>
    </row>
    <row r="134" spans="1:9" x14ac:dyDescent="0.3">
      <c r="A134" s="67"/>
      <c r="B134" s="68" t="s">
        <v>84</v>
      </c>
      <c r="C134" s="84" t="s">
        <v>24</v>
      </c>
      <c r="D134" s="69">
        <v>90</v>
      </c>
      <c r="E134" s="69">
        <v>832</v>
      </c>
      <c r="F134" s="69">
        <v>544</v>
      </c>
      <c r="G134" s="69">
        <v>1466</v>
      </c>
      <c r="H134" s="69">
        <v>9732</v>
      </c>
      <c r="I134" s="69">
        <v>11198</v>
      </c>
    </row>
    <row r="135" spans="1:9" x14ac:dyDescent="0.3">
      <c r="A135" s="67"/>
      <c r="B135" s="66" t="s">
        <v>85</v>
      </c>
      <c r="C135" s="38" t="s">
        <v>14</v>
      </c>
      <c r="D135" s="39">
        <v>149</v>
      </c>
      <c r="E135" s="39">
        <v>981</v>
      </c>
      <c r="F135" s="39">
        <v>380</v>
      </c>
      <c r="G135" s="39">
        <v>1510</v>
      </c>
      <c r="H135" s="39">
        <v>23650</v>
      </c>
      <c r="I135" s="39">
        <v>25160</v>
      </c>
    </row>
    <row r="136" spans="1:9" x14ac:dyDescent="0.3">
      <c r="A136" s="67"/>
      <c r="B136" s="40"/>
      <c r="C136" s="83" t="s">
        <v>15</v>
      </c>
      <c r="D136" s="39">
        <v>291</v>
      </c>
      <c r="E136" s="39">
        <v>2389</v>
      </c>
      <c r="F136" s="39">
        <v>1202</v>
      </c>
      <c r="G136" s="39">
        <v>3882</v>
      </c>
      <c r="H136" s="39">
        <v>60863</v>
      </c>
      <c r="I136" s="39">
        <v>64745</v>
      </c>
    </row>
    <row r="137" spans="1:9" x14ac:dyDescent="0.3">
      <c r="A137" s="67"/>
      <c r="B137" s="40"/>
      <c r="C137" s="83" t="s">
        <v>16</v>
      </c>
      <c r="D137" s="39">
        <v>355</v>
      </c>
      <c r="E137" s="39">
        <v>2545</v>
      </c>
      <c r="F137" s="39">
        <v>952</v>
      </c>
      <c r="G137" s="39">
        <v>3852</v>
      </c>
      <c r="H137" s="39">
        <v>61755</v>
      </c>
      <c r="I137" s="39">
        <v>65607</v>
      </c>
    </row>
    <row r="138" spans="1:9" x14ac:dyDescent="0.3">
      <c r="A138" s="67"/>
      <c r="B138" s="40"/>
      <c r="C138" s="83" t="s">
        <v>17</v>
      </c>
      <c r="D138" s="39">
        <v>87</v>
      </c>
      <c r="E138" s="39">
        <v>609</v>
      </c>
      <c r="F138" s="39">
        <v>265</v>
      </c>
      <c r="G138" s="39">
        <v>961</v>
      </c>
      <c r="H138" s="39">
        <v>11517</v>
      </c>
      <c r="I138" s="39">
        <v>12478</v>
      </c>
    </row>
    <row r="139" spans="1:9" x14ac:dyDescent="0.3">
      <c r="A139" s="67"/>
      <c r="B139" s="40"/>
      <c r="C139" s="83" t="s">
        <v>20</v>
      </c>
      <c r="D139" s="39">
        <v>82</v>
      </c>
      <c r="E139" s="39">
        <v>348</v>
      </c>
      <c r="F139" s="39">
        <v>295</v>
      </c>
      <c r="G139" s="39">
        <v>725</v>
      </c>
      <c r="H139" s="39">
        <v>8290</v>
      </c>
      <c r="I139" s="39">
        <v>9015</v>
      </c>
    </row>
    <row r="140" spans="1:9" x14ac:dyDescent="0.3">
      <c r="A140" s="67"/>
      <c r="B140" s="40"/>
      <c r="C140" s="83" t="s">
        <v>21</v>
      </c>
      <c r="D140" s="39">
        <v>118</v>
      </c>
      <c r="E140" s="39">
        <v>776</v>
      </c>
      <c r="F140" s="39">
        <v>265</v>
      </c>
      <c r="G140" s="39">
        <v>1159</v>
      </c>
      <c r="H140" s="39">
        <v>8657</v>
      </c>
      <c r="I140" s="39">
        <v>9816</v>
      </c>
    </row>
    <row r="141" spans="1:9" x14ac:dyDescent="0.3">
      <c r="A141" s="67"/>
      <c r="B141" s="40"/>
      <c r="C141" s="83" t="s">
        <v>22</v>
      </c>
      <c r="D141" s="39">
        <v>1</v>
      </c>
      <c r="E141" s="39">
        <v>9</v>
      </c>
      <c r="F141" s="39">
        <v>3</v>
      </c>
      <c r="G141" s="39">
        <v>13</v>
      </c>
      <c r="H141" s="39">
        <v>15</v>
      </c>
      <c r="I141" s="39">
        <v>28</v>
      </c>
    </row>
    <row r="142" spans="1:9" x14ac:dyDescent="0.3">
      <c r="A142" s="67"/>
      <c r="B142" s="68" t="s">
        <v>86</v>
      </c>
      <c r="C142" s="84" t="s">
        <v>24</v>
      </c>
      <c r="D142" s="69">
        <v>1083</v>
      </c>
      <c r="E142" s="69">
        <v>7657</v>
      </c>
      <c r="F142" s="69">
        <v>3362</v>
      </c>
      <c r="G142" s="69">
        <v>12102</v>
      </c>
      <c r="H142" s="69">
        <v>174747</v>
      </c>
      <c r="I142" s="69">
        <v>186849</v>
      </c>
    </row>
    <row r="143" spans="1:9" x14ac:dyDescent="0.3">
      <c r="A143" s="67"/>
      <c r="B143" s="66" t="s">
        <v>87</v>
      </c>
      <c r="C143" s="38" t="s">
        <v>15</v>
      </c>
      <c r="D143" s="39">
        <v>230</v>
      </c>
      <c r="E143" s="39">
        <v>2025</v>
      </c>
      <c r="F143" s="39">
        <v>1779</v>
      </c>
      <c r="G143" s="39">
        <v>4034</v>
      </c>
      <c r="H143" s="39">
        <v>22985</v>
      </c>
      <c r="I143" s="39">
        <v>27019</v>
      </c>
    </row>
    <row r="144" spans="1:9" x14ac:dyDescent="0.3">
      <c r="A144" s="67"/>
      <c r="B144" s="40"/>
      <c r="C144" s="83" t="s">
        <v>31</v>
      </c>
      <c r="D144" s="39">
        <v>70</v>
      </c>
      <c r="E144" s="39">
        <v>326</v>
      </c>
      <c r="F144" s="39">
        <v>240</v>
      </c>
      <c r="G144" s="39">
        <v>636</v>
      </c>
      <c r="H144" s="39">
        <v>6322</v>
      </c>
      <c r="I144" s="39">
        <v>6958</v>
      </c>
    </row>
    <row r="145" spans="1:9" x14ac:dyDescent="0.3">
      <c r="A145" s="67"/>
      <c r="B145" s="40"/>
      <c r="C145" s="83" t="s">
        <v>21</v>
      </c>
      <c r="D145" s="39">
        <v>44</v>
      </c>
      <c r="E145" s="39">
        <v>247</v>
      </c>
      <c r="F145" s="39">
        <v>96</v>
      </c>
      <c r="G145" s="39">
        <v>387</v>
      </c>
      <c r="H145" s="39">
        <v>2344</v>
      </c>
      <c r="I145" s="39">
        <v>2731</v>
      </c>
    </row>
    <row r="146" spans="1:9" x14ac:dyDescent="0.3">
      <c r="A146" s="67"/>
      <c r="B146" s="68" t="s">
        <v>88</v>
      </c>
      <c r="C146" s="84" t="s">
        <v>24</v>
      </c>
      <c r="D146" s="69">
        <v>344</v>
      </c>
      <c r="E146" s="69">
        <v>2598</v>
      </c>
      <c r="F146" s="69">
        <v>2115</v>
      </c>
      <c r="G146" s="69">
        <v>5057</v>
      </c>
      <c r="H146" s="69">
        <v>31651</v>
      </c>
      <c r="I146" s="69">
        <v>36708</v>
      </c>
    </row>
    <row r="147" spans="1:9" x14ac:dyDescent="0.3">
      <c r="A147" s="67"/>
      <c r="B147" s="66" t="s">
        <v>89</v>
      </c>
      <c r="C147" s="38" t="s">
        <v>34</v>
      </c>
      <c r="D147" s="39">
        <v>130</v>
      </c>
      <c r="E147" s="39">
        <v>590</v>
      </c>
      <c r="F147" s="39">
        <v>543</v>
      </c>
      <c r="G147" s="39">
        <v>1263</v>
      </c>
      <c r="H147" s="39">
        <v>7949</v>
      </c>
      <c r="I147" s="39">
        <v>9212</v>
      </c>
    </row>
    <row r="148" spans="1:9" x14ac:dyDescent="0.3">
      <c r="A148" s="67"/>
      <c r="B148" s="40"/>
      <c r="C148" s="83" t="s">
        <v>15</v>
      </c>
      <c r="D148" s="39">
        <v>448</v>
      </c>
      <c r="E148" s="39">
        <v>2576</v>
      </c>
      <c r="F148" s="39">
        <v>3041</v>
      </c>
      <c r="G148" s="39">
        <v>6065</v>
      </c>
      <c r="H148" s="39">
        <v>29145</v>
      </c>
      <c r="I148" s="39">
        <v>35210</v>
      </c>
    </row>
    <row r="149" spans="1:9" x14ac:dyDescent="0.3">
      <c r="A149" s="67"/>
      <c r="B149" s="40"/>
      <c r="C149" s="83" t="s">
        <v>28</v>
      </c>
      <c r="D149" s="39">
        <v>31</v>
      </c>
      <c r="E149" s="39">
        <v>72</v>
      </c>
      <c r="F149" s="39">
        <v>138</v>
      </c>
      <c r="G149" s="39">
        <v>241</v>
      </c>
      <c r="H149" s="39">
        <v>1270</v>
      </c>
      <c r="I149" s="39">
        <v>1511</v>
      </c>
    </row>
    <row r="150" spans="1:9" x14ac:dyDescent="0.3">
      <c r="A150" s="67"/>
      <c r="B150" s="40"/>
      <c r="C150" s="83" t="s">
        <v>21</v>
      </c>
      <c r="D150" s="39">
        <v>45</v>
      </c>
      <c r="E150" s="39">
        <v>300</v>
      </c>
      <c r="F150" s="39">
        <v>252</v>
      </c>
      <c r="G150" s="39">
        <v>597</v>
      </c>
      <c r="H150" s="39">
        <v>1652</v>
      </c>
      <c r="I150" s="39">
        <v>2249</v>
      </c>
    </row>
    <row r="151" spans="1:9" x14ac:dyDescent="0.3">
      <c r="A151" s="67"/>
      <c r="B151" s="68" t="s">
        <v>90</v>
      </c>
      <c r="C151" s="84" t="s">
        <v>24</v>
      </c>
      <c r="D151" s="69">
        <v>654</v>
      </c>
      <c r="E151" s="69">
        <v>3538</v>
      </c>
      <c r="F151" s="69">
        <v>3974</v>
      </c>
      <c r="G151" s="69">
        <v>8166</v>
      </c>
      <c r="H151" s="69">
        <v>40016</v>
      </c>
      <c r="I151" s="69">
        <v>48182</v>
      </c>
    </row>
    <row r="152" spans="1:9" x14ac:dyDescent="0.3">
      <c r="A152" s="67"/>
      <c r="B152" s="66" t="s">
        <v>91</v>
      </c>
      <c r="C152" s="38" t="s">
        <v>34</v>
      </c>
      <c r="D152" s="39">
        <v>172</v>
      </c>
      <c r="E152" s="39">
        <v>448</v>
      </c>
      <c r="F152" s="39">
        <v>599</v>
      </c>
      <c r="G152" s="39">
        <v>1219</v>
      </c>
      <c r="H152" s="39">
        <v>10213</v>
      </c>
      <c r="I152" s="39">
        <v>11432</v>
      </c>
    </row>
    <row r="153" spans="1:9" x14ac:dyDescent="0.3">
      <c r="A153" s="67"/>
      <c r="B153" s="40"/>
      <c r="C153" s="83" t="s">
        <v>15</v>
      </c>
      <c r="D153" s="39">
        <v>626</v>
      </c>
      <c r="E153" s="39">
        <v>3448</v>
      </c>
      <c r="F153" s="39">
        <v>3924</v>
      </c>
      <c r="G153" s="39">
        <v>7998</v>
      </c>
      <c r="H153" s="39">
        <v>36250</v>
      </c>
      <c r="I153" s="39">
        <v>44248</v>
      </c>
    </row>
    <row r="154" spans="1:9" x14ac:dyDescent="0.3">
      <c r="A154" s="67"/>
      <c r="B154" s="40"/>
      <c r="C154" s="83" t="s">
        <v>20</v>
      </c>
      <c r="D154" s="39">
        <v>281</v>
      </c>
      <c r="E154" s="39">
        <v>1694</v>
      </c>
      <c r="F154" s="39">
        <v>2078</v>
      </c>
      <c r="G154" s="39">
        <v>4053</v>
      </c>
      <c r="H154" s="39">
        <v>13363</v>
      </c>
      <c r="I154" s="39">
        <v>17416</v>
      </c>
    </row>
    <row r="155" spans="1:9" x14ac:dyDescent="0.3">
      <c r="A155" s="67"/>
      <c r="B155" s="40"/>
      <c r="C155" s="83" t="s">
        <v>21</v>
      </c>
      <c r="D155" s="39">
        <v>283</v>
      </c>
      <c r="E155" s="39">
        <v>1241</v>
      </c>
      <c r="F155" s="39">
        <v>2058</v>
      </c>
      <c r="G155" s="39">
        <v>3582</v>
      </c>
      <c r="H155" s="39">
        <v>8834</v>
      </c>
      <c r="I155" s="39">
        <v>12416</v>
      </c>
    </row>
    <row r="156" spans="1:9" x14ac:dyDescent="0.3">
      <c r="A156" s="67"/>
      <c r="B156" s="68" t="s">
        <v>92</v>
      </c>
      <c r="C156" s="84" t="s">
        <v>24</v>
      </c>
      <c r="D156" s="69">
        <v>1362</v>
      </c>
      <c r="E156" s="69">
        <v>6831</v>
      </c>
      <c r="F156" s="69">
        <v>8659</v>
      </c>
      <c r="G156" s="69">
        <v>16852</v>
      </c>
      <c r="H156" s="69">
        <v>68660</v>
      </c>
      <c r="I156" s="69">
        <v>85512</v>
      </c>
    </row>
    <row r="157" spans="1:9" x14ac:dyDescent="0.3">
      <c r="A157" s="67"/>
      <c r="B157" s="66" t="s">
        <v>93</v>
      </c>
      <c r="C157" s="38" t="s">
        <v>34</v>
      </c>
      <c r="D157" s="39">
        <v>180</v>
      </c>
      <c r="E157" s="39">
        <v>680</v>
      </c>
      <c r="F157" s="39">
        <v>674</v>
      </c>
      <c r="G157" s="39">
        <v>1534</v>
      </c>
      <c r="H157" s="39">
        <v>9305</v>
      </c>
      <c r="I157" s="39">
        <v>10839</v>
      </c>
    </row>
    <row r="158" spans="1:9" x14ac:dyDescent="0.3">
      <c r="A158" s="67"/>
      <c r="B158" s="40"/>
      <c r="C158" s="83" t="s">
        <v>15</v>
      </c>
      <c r="D158" s="39">
        <v>33</v>
      </c>
      <c r="E158" s="39">
        <v>80</v>
      </c>
      <c r="F158" s="39">
        <v>100</v>
      </c>
      <c r="G158" s="39">
        <v>213</v>
      </c>
      <c r="H158" s="39">
        <v>1482</v>
      </c>
      <c r="I158" s="39">
        <v>1695</v>
      </c>
    </row>
    <row r="159" spans="1:9" x14ac:dyDescent="0.3">
      <c r="A159" s="67"/>
      <c r="B159" s="40"/>
      <c r="C159" s="83" t="s">
        <v>20</v>
      </c>
      <c r="D159" s="39">
        <v>7</v>
      </c>
      <c r="E159" s="39">
        <v>10</v>
      </c>
      <c r="F159" s="39">
        <v>18</v>
      </c>
      <c r="G159" s="39">
        <v>35</v>
      </c>
      <c r="H159" s="39">
        <v>171</v>
      </c>
      <c r="I159" s="39">
        <v>206</v>
      </c>
    </row>
    <row r="160" spans="1:9" x14ac:dyDescent="0.3">
      <c r="A160" s="67"/>
      <c r="B160" s="40"/>
      <c r="C160" s="83" t="s">
        <v>28</v>
      </c>
      <c r="D160" s="39">
        <v>12</v>
      </c>
      <c r="E160" s="39">
        <v>56</v>
      </c>
      <c r="F160" s="39">
        <v>39</v>
      </c>
      <c r="G160" s="39">
        <v>107</v>
      </c>
      <c r="H160" s="39">
        <v>705</v>
      </c>
      <c r="I160" s="39">
        <v>812</v>
      </c>
    </row>
    <row r="161" spans="1:9" x14ac:dyDescent="0.3">
      <c r="A161" s="67"/>
      <c r="B161" s="40"/>
      <c r="C161" s="83" t="s">
        <v>21</v>
      </c>
      <c r="D161" s="39">
        <v>8</v>
      </c>
      <c r="E161" s="39">
        <v>31</v>
      </c>
      <c r="F161" s="39">
        <v>18</v>
      </c>
      <c r="G161" s="39">
        <v>57</v>
      </c>
      <c r="H161" s="39">
        <v>392</v>
      </c>
      <c r="I161" s="39">
        <v>449</v>
      </c>
    </row>
    <row r="162" spans="1:9" x14ac:dyDescent="0.3">
      <c r="A162" s="67"/>
      <c r="B162" s="68" t="s">
        <v>94</v>
      </c>
      <c r="C162" s="84" t="s">
        <v>24</v>
      </c>
      <c r="D162" s="69">
        <v>240</v>
      </c>
      <c r="E162" s="69">
        <v>857</v>
      </c>
      <c r="F162" s="69">
        <v>849</v>
      </c>
      <c r="G162" s="69">
        <v>1946</v>
      </c>
      <c r="H162" s="69">
        <v>12055</v>
      </c>
      <c r="I162" s="69">
        <v>14001</v>
      </c>
    </row>
    <row r="163" spans="1:9" x14ac:dyDescent="0.3">
      <c r="A163" s="67"/>
      <c r="B163" s="66" t="s">
        <v>95</v>
      </c>
      <c r="C163" s="38" t="s">
        <v>14</v>
      </c>
      <c r="D163" s="39">
        <v>40</v>
      </c>
      <c r="E163" s="39">
        <v>152</v>
      </c>
      <c r="F163" s="39">
        <v>87</v>
      </c>
      <c r="G163" s="39">
        <v>279</v>
      </c>
      <c r="H163" s="39">
        <v>2887</v>
      </c>
      <c r="I163" s="39">
        <v>3166</v>
      </c>
    </row>
    <row r="164" spans="1:9" x14ac:dyDescent="0.3">
      <c r="A164" s="67"/>
      <c r="B164" s="40"/>
      <c r="C164" s="83" t="s">
        <v>15</v>
      </c>
      <c r="D164" s="39">
        <v>134</v>
      </c>
      <c r="E164" s="39">
        <v>898</v>
      </c>
      <c r="F164" s="39">
        <v>800</v>
      </c>
      <c r="G164" s="39">
        <v>1832</v>
      </c>
      <c r="H164" s="39">
        <v>46357</v>
      </c>
      <c r="I164" s="39">
        <v>48189</v>
      </c>
    </row>
    <row r="165" spans="1:9" x14ac:dyDescent="0.3">
      <c r="A165" s="67"/>
      <c r="B165" s="40"/>
      <c r="C165" s="83" t="s">
        <v>16</v>
      </c>
      <c r="D165" s="39">
        <v>48</v>
      </c>
      <c r="E165" s="39">
        <v>186</v>
      </c>
      <c r="F165" s="39">
        <v>112</v>
      </c>
      <c r="G165" s="39">
        <v>346</v>
      </c>
      <c r="H165" s="39">
        <v>5718</v>
      </c>
      <c r="I165" s="39">
        <v>6064</v>
      </c>
    </row>
    <row r="166" spans="1:9" x14ac:dyDescent="0.3">
      <c r="A166" s="67"/>
      <c r="B166" s="40"/>
      <c r="C166" s="83" t="s">
        <v>20</v>
      </c>
      <c r="D166" s="39">
        <v>70</v>
      </c>
      <c r="E166" s="39">
        <v>546</v>
      </c>
      <c r="F166" s="39">
        <v>515</v>
      </c>
      <c r="G166" s="39">
        <v>1131</v>
      </c>
      <c r="H166" s="39">
        <v>9981</v>
      </c>
      <c r="I166" s="39">
        <v>11112</v>
      </c>
    </row>
    <row r="167" spans="1:9" x14ac:dyDescent="0.3">
      <c r="A167" s="67"/>
      <c r="B167" s="40"/>
      <c r="C167" s="83" t="s">
        <v>28</v>
      </c>
      <c r="D167" s="39">
        <v>193</v>
      </c>
      <c r="E167" s="39">
        <v>1288</v>
      </c>
      <c r="F167" s="39">
        <v>1209</v>
      </c>
      <c r="G167" s="39">
        <v>2690</v>
      </c>
      <c r="H167" s="39">
        <v>21019</v>
      </c>
      <c r="I167" s="39">
        <v>23709</v>
      </c>
    </row>
    <row r="168" spans="1:9" x14ac:dyDescent="0.3">
      <c r="A168" s="67"/>
      <c r="B168" s="40"/>
      <c r="C168" s="83" t="s">
        <v>21</v>
      </c>
      <c r="D168" s="39">
        <v>29</v>
      </c>
      <c r="E168" s="39">
        <v>158</v>
      </c>
      <c r="F168" s="39">
        <v>155</v>
      </c>
      <c r="G168" s="39">
        <v>342</v>
      </c>
      <c r="H168" s="39">
        <v>3115</v>
      </c>
      <c r="I168" s="39">
        <v>3457</v>
      </c>
    </row>
    <row r="169" spans="1:9" x14ac:dyDescent="0.3">
      <c r="A169" s="67"/>
      <c r="B169" s="68" t="s">
        <v>96</v>
      </c>
      <c r="C169" s="84" t="s">
        <v>24</v>
      </c>
      <c r="D169" s="69">
        <v>514</v>
      </c>
      <c r="E169" s="69">
        <v>3228</v>
      </c>
      <c r="F169" s="69">
        <v>2878</v>
      </c>
      <c r="G169" s="69">
        <v>6620</v>
      </c>
      <c r="H169" s="69">
        <v>89077</v>
      </c>
      <c r="I169" s="69">
        <v>95697</v>
      </c>
    </row>
    <row r="170" spans="1:9" x14ac:dyDescent="0.3">
      <c r="A170" s="67"/>
      <c r="B170" s="66" t="s">
        <v>97</v>
      </c>
      <c r="C170" s="38" t="s">
        <v>34</v>
      </c>
      <c r="D170" s="39">
        <v>40</v>
      </c>
      <c r="E170" s="39">
        <v>139</v>
      </c>
      <c r="F170" s="39">
        <v>151</v>
      </c>
      <c r="G170" s="39">
        <v>330</v>
      </c>
      <c r="H170" s="39">
        <v>1327</v>
      </c>
      <c r="I170" s="39">
        <v>1657</v>
      </c>
    </row>
    <row r="171" spans="1:9" x14ac:dyDescent="0.3">
      <c r="A171" s="67"/>
      <c r="B171" s="40"/>
      <c r="C171" s="83" t="s">
        <v>15</v>
      </c>
      <c r="D171" s="39">
        <v>68</v>
      </c>
      <c r="E171" s="39">
        <v>186</v>
      </c>
      <c r="F171" s="39">
        <v>255</v>
      </c>
      <c r="G171" s="39">
        <v>509</v>
      </c>
      <c r="H171" s="39">
        <v>3164</v>
      </c>
      <c r="I171" s="39">
        <v>3673</v>
      </c>
    </row>
    <row r="172" spans="1:9" x14ac:dyDescent="0.3">
      <c r="A172" s="67"/>
      <c r="B172" s="40"/>
      <c r="C172" s="83" t="s">
        <v>31</v>
      </c>
      <c r="D172" s="39">
        <v>29</v>
      </c>
      <c r="E172" s="39">
        <v>66</v>
      </c>
      <c r="F172" s="39">
        <v>76</v>
      </c>
      <c r="G172" s="39">
        <v>171</v>
      </c>
      <c r="H172" s="39">
        <v>1034</v>
      </c>
      <c r="I172" s="39">
        <v>1205</v>
      </c>
    </row>
    <row r="173" spans="1:9" x14ac:dyDescent="0.3">
      <c r="A173" s="67"/>
      <c r="B173" s="40"/>
      <c r="C173" s="83" t="s">
        <v>20</v>
      </c>
      <c r="D173" s="39">
        <v>2</v>
      </c>
      <c r="E173" s="39">
        <v>4</v>
      </c>
      <c r="F173" s="39">
        <v>1</v>
      </c>
      <c r="G173" s="39">
        <v>7</v>
      </c>
      <c r="H173" s="39">
        <v>75</v>
      </c>
      <c r="I173" s="39">
        <v>82</v>
      </c>
    </row>
    <row r="174" spans="1:9" x14ac:dyDescent="0.3">
      <c r="A174" s="67"/>
      <c r="B174" s="40"/>
      <c r="C174" s="83" t="s">
        <v>21</v>
      </c>
      <c r="D174" s="39">
        <v>10</v>
      </c>
      <c r="E174" s="39">
        <v>33</v>
      </c>
      <c r="F174" s="39">
        <v>23</v>
      </c>
      <c r="G174" s="39">
        <v>66</v>
      </c>
      <c r="H174" s="39">
        <v>380</v>
      </c>
      <c r="I174" s="39">
        <v>446</v>
      </c>
    </row>
    <row r="175" spans="1:9" x14ac:dyDescent="0.3">
      <c r="A175" s="67"/>
      <c r="B175" s="68" t="s">
        <v>98</v>
      </c>
      <c r="C175" s="84" t="s">
        <v>24</v>
      </c>
      <c r="D175" s="69">
        <v>149</v>
      </c>
      <c r="E175" s="69">
        <v>428</v>
      </c>
      <c r="F175" s="69">
        <v>506</v>
      </c>
      <c r="G175" s="69">
        <v>1083</v>
      </c>
      <c r="H175" s="69">
        <v>5980</v>
      </c>
      <c r="I175" s="69">
        <v>7063</v>
      </c>
    </row>
    <row r="176" spans="1:9" x14ac:dyDescent="0.3">
      <c r="A176" s="67"/>
      <c r="B176" s="66" t="s">
        <v>99</v>
      </c>
      <c r="C176" s="38" t="s">
        <v>15</v>
      </c>
      <c r="D176" s="39">
        <v>256</v>
      </c>
      <c r="E176" s="39">
        <v>1351</v>
      </c>
      <c r="F176" s="39">
        <v>1357</v>
      </c>
      <c r="G176" s="39">
        <v>2964</v>
      </c>
      <c r="H176" s="39">
        <v>15787</v>
      </c>
      <c r="I176" s="39">
        <v>18751</v>
      </c>
    </row>
    <row r="177" spans="1:9" x14ac:dyDescent="0.3">
      <c r="A177" s="67"/>
      <c r="B177" s="40"/>
      <c r="C177" s="83" t="s">
        <v>21</v>
      </c>
      <c r="D177" s="39">
        <v>73</v>
      </c>
      <c r="E177" s="39">
        <v>402</v>
      </c>
      <c r="F177" s="39">
        <v>250</v>
      </c>
      <c r="G177" s="39">
        <v>725</v>
      </c>
      <c r="H177" s="39">
        <v>3826</v>
      </c>
      <c r="I177" s="39">
        <v>4551</v>
      </c>
    </row>
    <row r="178" spans="1:9" x14ac:dyDescent="0.3">
      <c r="A178" s="67"/>
      <c r="B178" s="68" t="s">
        <v>100</v>
      </c>
      <c r="C178" s="84" t="s">
        <v>24</v>
      </c>
      <c r="D178" s="69">
        <v>329</v>
      </c>
      <c r="E178" s="69">
        <v>1753</v>
      </c>
      <c r="F178" s="69">
        <v>1607</v>
      </c>
      <c r="G178" s="69">
        <v>3689</v>
      </c>
      <c r="H178" s="69">
        <v>19613</v>
      </c>
      <c r="I178" s="69">
        <v>23302</v>
      </c>
    </row>
    <row r="179" spans="1:9" x14ac:dyDescent="0.3">
      <c r="A179" s="67"/>
      <c r="B179" s="66" t="s">
        <v>101</v>
      </c>
      <c r="C179" s="38" t="s">
        <v>34</v>
      </c>
      <c r="D179" s="39">
        <v>18</v>
      </c>
      <c r="E179" s="39">
        <v>175</v>
      </c>
      <c r="F179" s="39">
        <v>77</v>
      </c>
      <c r="G179" s="39">
        <v>270</v>
      </c>
      <c r="H179" s="39">
        <v>2913</v>
      </c>
      <c r="I179" s="39">
        <v>3183</v>
      </c>
    </row>
    <row r="180" spans="1:9" x14ac:dyDescent="0.3">
      <c r="A180" s="67"/>
      <c r="B180" s="40"/>
      <c r="C180" s="83" t="s">
        <v>15</v>
      </c>
      <c r="D180" s="39">
        <v>54</v>
      </c>
      <c r="E180" s="39">
        <v>278</v>
      </c>
      <c r="F180" s="39">
        <v>202</v>
      </c>
      <c r="G180" s="39">
        <v>534</v>
      </c>
      <c r="H180" s="39">
        <v>4989</v>
      </c>
      <c r="I180" s="39">
        <v>5523</v>
      </c>
    </row>
    <row r="181" spans="1:9" x14ac:dyDescent="0.3">
      <c r="A181" s="67"/>
      <c r="B181" s="68" t="s">
        <v>102</v>
      </c>
      <c r="C181" s="84" t="s">
        <v>24</v>
      </c>
      <c r="D181" s="69">
        <v>72</v>
      </c>
      <c r="E181" s="69">
        <v>453</v>
      </c>
      <c r="F181" s="69">
        <v>279</v>
      </c>
      <c r="G181" s="69">
        <v>804</v>
      </c>
      <c r="H181" s="69">
        <v>7902</v>
      </c>
      <c r="I181" s="69">
        <v>8706</v>
      </c>
    </row>
    <row r="182" spans="1:9" x14ac:dyDescent="0.3">
      <c r="A182" s="67"/>
      <c r="B182" s="66" t="s">
        <v>103</v>
      </c>
      <c r="C182" s="38" t="s">
        <v>14</v>
      </c>
      <c r="D182" s="39">
        <v>6</v>
      </c>
      <c r="E182" s="39">
        <v>58</v>
      </c>
      <c r="F182" s="39">
        <v>12</v>
      </c>
      <c r="G182" s="39">
        <v>76</v>
      </c>
      <c r="H182" s="39">
        <v>1683</v>
      </c>
      <c r="I182" s="39">
        <v>1759</v>
      </c>
    </row>
    <row r="183" spans="1:9" x14ac:dyDescent="0.3">
      <c r="A183" s="67"/>
      <c r="B183" s="40"/>
      <c r="C183" s="83" t="s">
        <v>15</v>
      </c>
      <c r="D183" s="39">
        <v>19</v>
      </c>
      <c r="E183" s="39">
        <v>248</v>
      </c>
      <c r="F183" s="39">
        <v>96</v>
      </c>
      <c r="G183" s="39">
        <v>363</v>
      </c>
      <c r="H183" s="39">
        <v>7566</v>
      </c>
      <c r="I183" s="39">
        <v>7929</v>
      </c>
    </row>
    <row r="184" spans="1:9" x14ac:dyDescent="0.3">
      <c r="A184" s="67"/>
      <c r="B184" s="40"/>
      <c r="C184" s="83" t="s">
        <v>28</v>
      </c>
      <c r="D184" s="39">
        <v>4</v>
      </c>
      <c r="E184" s="39">
        <v>71</v>
      </c>
      <c r="F184" s="39">
        <v>30</v>
      </c>
      <c r="G184" s="39">
        <v>105</v>
      </c>
      <c r="H184" s="39">
        <v>1634</v>
      </c>
      <c r="I184" s="39">
        <v>1739</v>
      </c>
    </row>
    <row r="185" spans="1:9" x14ac:dyDescent="0.3">
      <c r="A185" s="67"/>
      <c r="B185" s="68" t="s">
        <v>104</v>
      </c>
      <c r="C185" s="84" t="s">
        <v>24</v>
      </c>
      <c r="D185" s="69">
        <v>29</v>
      </c>
      <c r="E185" s="69">
        <v>377</v>
      </c>
      <c r="F185" s="69">
        <v>138</v>
      </c>
      <c r="G185" s="69">
        <v>544</v>
      </c>
      <c r="H185" s="69">
        <v>10883</v>
      </c>
      <c r="I185" s="69">
        <v>11427</v>
      </c>
    </row>
    <row r="186" spans="1:9" x14ac:dyDescent="0.3">
      <c r="A186" s="67"/>
      <c r="B186" s="66" t="s">
        <v>105</v>
      </c>
      <c r="C186" s="38" t="s">
        <v>27</v>
      </c>
      <c r="D186" s="39">
        <v>93</v>
      </c>
      <c r="E186" s="39">
        <v>1276</v>
      </c>
      <c r="F186" s="39">
        <v>976</v>
      </c>
      <c r="G186" s="39">
        <v>2345</v>
      </c>
      <c r="H186" s="39">
        <v>12300</v>
      </c>
      <c r="I186" s="39">
        <v>14645</v>
      </c>
    </row>
    <row r="187" spans="1:9" x14ac:dyDescent="0.3">
      <c r="A187" s="67"/>
      <c r="B187" s="40"/>
      <c r="C187" s="83" t="s">
        <v>15</v>
      </c>
      <c r="D187" s="39">
        <v>52</v>
      </c>
      <c r="E187" s="39">
        <v>633</v>
      </c>
      <c r="F187" s="39">
        <v>425</v>
      </c>
      <c r="G187" s="39">
        <v>1110</v>
      </c>
      <c r="H187" s="39">
        <v>6823</v>
      </c>
      <c r="I187" s="39">
        <v>7933</v>
      </c>
    </row>
    <row r="188" spans="1:9" x14ac:dyDescent="0.3">
      <c r="A188" s="67"/>
      <c r="B188" s="40"/>
      <c r="C188" s="83" t="s">
        <v>28</v>
      </c>
      <c r="D188" s="39">
        <v>7</v>
      </c>
      <c r="E188" s="39">
        <v>94</v>
      </c>
      <c r="F188" s="39">
        <v>77</v>
      </c>
      <c r="G188" s="39">
        <v>178</v>
      </c>
      <c r="H188" s="39">
        <v>1565</v>
      </c>
      <c r="I188" s="39">
        <v>1743</v>
      </c>
    </row>
    <row r="189" spans="1:9" x14ac:dyDescent="0.3">
      <c r="A189" s="67"/>
      <c r="B189" s="40"/>
      <c r="C189" s="83" t="s">
        <v>21</v>
      </c>
      <c r="D189" s="39">
        <v>8</v>
      </c>
      <c r="E189" s="39">
        <v>64</v>
      </c>
      <c r="F189" s="39">
        <v>55</v>
      </c>
      <c r="G189" s="39">
        <v>127</v>
      </c>
      <c r="H189" s="39">
        <v>533</v>
      </c>
      <c r="I189" s="39">
        <v>660</v>
      </c>
    </row>
    <row r="190" spans="1:9" x14ac:dyDescent="0.3">
      <c r="A190" s="67"/>
      <c r="B190" s="68" t="s">
        <v>106</v>
      </c>
      <c r="C190" s="84" t="s">
        <v>24</v>
      </c>
      <c r="D190" s="69">
        <v>160</v>
      </c>
      <c r="E190" s="69">
        <v>2067</v>
      </c>
      <c r="F190" s="69">
        <v>1533</v>
      </c>
      <c r="G190" s="69">
        <v>3760</v>
      </c>
      <c r="H190" s="69">
        <v>21221</v>
      </c>
      <c r="I190" s="69">
        <v>24981</v>
      </c>
    </row>
    <row r="191" spans="1:9" x14ac:dyDescent="0.3">
      <c r="A191" s="67"/>
      <c r="B191" s="66" t="s">
        <v>107</v>
      </c>
      <c r="C191" s="38" t="s">
        <v>14</v>
      </c>
      <c r="D191" s="39">
        <v>16</v>
      </c>
      <c r="E191" s="39">
        <v>68</v>
      </c>
      <c r="F191" s="39">
        <v>37</v>
      </c>
      <c r="G191" s="39">
        <v>121</v>
      </c>
      <c r="H191" s="39">
        <v>1436</v>
      </c>
      <c r="I191" s="39">
        <v>1557</v>
      </c>
    </row>
    <row r="192" spans="1:9" x14ac:dyDescent="0.3">
      <c r="A192" s="67"/>
      <c r="B192" s="40"/>
      <c r="C192" s="83" t="s">
        <v>15</v>
      </c>
      <c r="D192" s="39">
        <v>276</v>
      </c>
      <c r="E192" s="39">
        <v>1408</v>
      </c>
      <c r="F192" s="39">
        <v>1331</v>
      </c>
      <c r="G192" s="39">
        <v>3015</v>
      </c>
      <c r="H192" s="39">
        <v>89633</v>
      </c>
      <c r="I192" s="39">
        <v>92648</v>
      </c>
    </row>
    <row r="193" spans="1:9" x14ac:dyDescent="0.3">
      <c r="A193" s="67"/>
      <c r="B193" s="40"/>
      <c r="C193" s="83" t="s">
        <v>16</v>
      </c>
      <c r="D193" s="39">
        <v>20</v>
      </c>
      <c r="E193" s="39">
        <v>118</v>
      </c>
      <c r="F193" s="39">
        <v>35</v>
      </c>
      <c r="G193" s="39">
        <v>173</v>
      </c>
      <c r="H193" s="39">
        <v>3355</v>
      </c>
      <c r="I193" s="39">
        <v>3528</v>
      </c>
    </row>
    <row r="194" spans="1:9" x14ac:dyDescent="0.3">
      <c r="A194" s="67"/>
      <c r="B194" s="40"/>
      <c r="C194" s="83" t="s">
        <v>20</v>
      </c>
      <c r="D194" s="39">
        <v>23</v>
      </c>
      <c r="E194" s="39">
        <v>163</v>
      </c>
      <c r="F194" s="39">
        <v>91</v>
      </c>
      <c r="G194" s="39">
        <v>277</v>
      </c>
      <c r="H194" s="39">
        <v>3392</v>
      </c>
      <c r="I194" s="39">
        <v>3669</v>
      </c>
    </row>
    <row r="195" spans="1:9" x14ac:dyDescent="0.3">
      <c r="A195" s="67"/>
      <c r="B195" s="40"/>
      <c r="C195" s="83" t="s">
        <v>28</v>
      </c>
      <c r="D195" s="39">
        <v>53</v>
      </c>
      <c r="E195" s="39">
        <v>432</v>
      </c>
      <c r="F195" s="39">
        <v>254</v>
      </c>
      <c r="G195" s="39">
        <v>739</v>
      </c>
      <c r="H195" s="39">
        <v>10331</v>
      </c>
      <c r="I195" s="39">
        <v>11070</v>
      </c>
    </row>
    <row r="196" spans="1:9" x14ac:dyDescent="0.3">
      <c r="A196" s="67"/>
      <c r="B196" s="40"/>
      <c r="C196" s="83" t="s">
        <v>21</v>
      </c>
      <c r="D196" s="39">
        <v>32</v>
      </c>
      <c r="E196" s="39">
        <v>140</v>
      </c>
      <c r="F196" s="39">
        <v>203</v>
      </c>
      <c r="G196" s="39">
        <v>375</v>
      </c>
      <c r="H196" s="39">
        <v>4094</v>
      </c>
      <c r="I196" s="39">
        <v>4469</v>
      </c>
    </row>
    <row r="197" spans="1:9" x14ac:dyDescent="0.3">
      <c r="A197" s="67"/>
      <c r="B197" s="68" t="s">
        <v>108</v>
      </c>
      <c r="C197" s="84" t="s">
        <v>24</v>
      </c>
      <c r="D197" s="69">
        <v>420</v>
      </c>
      <c r="E197" s="69">
        <v>2329</v>
      </c>
      <c r="F197" s="69">
        <v>1951</v>
      </c>
      <c r="G197" s="69">
        <v>4700</v>
      </c>
      <c r="H197" s="69">
        <v>112241</v>
      </c>
      <c r="I197" s="69">
        <v>116941</v>
      </c>
    </row>
    <row r="198" spans="1:9" x14ac:dyDescent="0.3">
      <c r="A198" s="67"/>
      <c r="B198" s="66" t="s">
        <v>109</v>
      </c>
      <c r="C198" s="38" t="s">
        <v>15</v>
      </c>
      <c r="D198" s="39">
        <v>162</v>
      </c>
      <c r="E198" s="39">
        <v>1027</v>
      </c>
      <c r="F198" s="39">
        <v>925</v>
      </c>
      <c r="G198" s="39">
        <v>2114</v>
      </c>
      <c r="H198" s="39">
        <v>11343</v>
      </c>
      <c r="I198" s="39">
        <v>13457</v>
      </c>
    </row>
    <row r="199" spans="1:9" x14ac:dyDescent="0.3">
      <c r="A199" s="67"/>
      <c r="B199" s="40"/>
      <c r="C199" s="83" t="s">
        <v>28</v>
      </c>
      <c r="D199" s="39">
        <v>8</v>
      </c>
      <c r="E199" s="39">
        <v>12</v>
      </c>
      <c r="F199" s="39">
        <v>24</v>
      </c>
      <c r="G199" s="39">
        <v>44</v>
      </c>
      <c r="H199" s="39">
        <v>463</v>
      </c>
      <c r="I199" s="39">
        <v>507</v>
      </c>
    </row>
    <row r="200" spans="1:9" x14ac:dyDescent="0.3">
      <c r="A200" s="67"/>
      <c r="B200" s="40"/>
      <c r="C200" s="83" t="s">
        <v>21</v>
      </c>
      <c r="D200" s="39">
        <v>57</v>
      </c>
      <c r="E200" s="39">
        <v>357</v>
      </c>
      <c r="F200" s="39">
        <v>284</v>
      </c>
      <c r="G200" s="39">
        <v>698</v>
      </c>
      <c r="H200" s="39">
        <v>2751</v>
      </c>
      <c r="I200" s="39">
        <v>3449</v>
      </c>
    </row>
    <row r="201" spans="1:9" x14ac:dyDescent="0.3">
      <c r="A201" s="67"/>
      <c r="B201" s="68" t="s">
        <v>110</v>
      </c>
      <c r="C201" s="84" t="s">
        <v>24</v>
      </c>
      <c r="D201" s="69">
        <v>227</v>
      </c>
      <c r="E201" s="69">
        <v>1396</v>
      </c>
      <c r="F201" s="69">
        <v>1233</v>
      </c>
      <c r="G201" s="69">
        <v>2856</v>
      </c>
      <c r="H201" s="69">
        <v>14557</v>
      </c>
      <c r="I201" s="69">
        <v>17413</v>
      </c>
    </row>
    <row r="202" spans="1:9" x14ac:dyDescent="0.3">
      <c r="A202" s="67"/>
      <c r="B202" s="66" t="s">
        <v>111</v>
      </c>
      <c r="C202" s="38" t="s">
        <v>27</v>
      </c>
      <c r="D202" s="39">
        <v>69</v>
      </c>
      <c r="E202" s="39">
        <v>774</v>
      </c>
      <c r="F202" s="39">
        <v>270</v>
      </c>
      <c r="G202" s="39">
        <v>1113</v>
      </c>
      <c r="H202" s="39">
        <v>10868</v>
      </c>
      <c r="I202" s="39">
        <v>11981</v>
      </c>
    </row>
    <row r="203" spans="1:9" x14ac:dyDescent="0.3">
      <c r="A203" s="67"/>
      <c r="B203" s="40"/>
      <c r="C203" s="83" t="s">
        <v>15</v>
      </c>
      <c r="D203" s="39">
        <v>47</v>
      </c>
      <c r="E203" s="39">
        <v>550</v>
      </c>
      <c r="F203" s="39">
        <v>156</v>
      </c>
      <c r="G203" s="39">
        <v>753</v>
      </c>
      <c r="H203" s="39">
        <v>8563</v>
      </c>
      <c r="I203" s="39">
        <v>9316</v>
      </c>
    </row>
    <row r="204" spans="1:9" x14ac:dyDescent="0.3">
      <c r="A204" s="67"/>
      <c r="B204" s="40"/>
      <c r="C204" s="83" t="s">
        <v>28</v>
      </c>
      <c r="D204" s="39">
        <v>10</v>
      </c>
      <c r="E204" s="39">
        <v>116</v>
      </c>
      <c r="F204" s="39">
        <v>15</v>
      </c>
      <c r="G204" s="39">
        <v>141</v>
      </c>
      <c r="H204" s="39">
        <v>2453</v>
      </c>
      <c r="I204" s="39">
        <v>2594</v>
      </c>
    </row>
    <row r="205" spans="1:9" x14ac:dyDescent="0.3">
      <c r="A205" s="67"/>
      <c r="B205" s="68" t="s">
        <v>112</v>
      </c>
      <c r="C205" s="84" t="s">
        <v>24</v>
      </c>
      <c r="D205" s="69">
        <v>126</v>
      </c>
      <c r="E205" s="69">
        <v>1440</v>
      </c>
      <c r="F205" s="69">
        <v>441</v>
      </c>
      <c r="G205" s="69">
        <v>2007</v>
      </c>
      <c r="H205" s="69">
        <v>21884</v>
      </c>
      <c r="I205" s="69">
        <v>23891</v>
      </c>
    </row>
    <row r="206" spans="1:9" x14ac:dyDescent="0.3">
      <c r="A206" s="67"/>
      <c r="B206" s="66" t="s">
        <v>113</v>
      </c>
      <c r="C206" s="38" t="s">
        <v>27</v>
      </c>
      <c r="D206" s="39">
        <v>105</v>
      </c>
      <c r="E206" s="39">
        <v>1019</v>
      </c>
      <c r="F206" s="39">
        <v>913</v>
      </c>
      <c r="G206" s="39">
        <v>2037</v>
      </c>
      <c r="H206" s="39">
        <v>10413</v>
      </c>
      <c r="I206" s="39">
        <v>12450</v>
      </c>
    </row>
    <row r="207" spans="1:9" x14ac:dyDescent="0.3">
      <c r="A207" s="67"/>
      <c r="B207" s="40"/>
      <c r="C207" s="83" t="s">
        <v>15</v>
      </c>
      <c r="D207" s="39">
        <v>154</v>
      </c>
      <c r="E207" s="39">
        <v>1140</v>
      </c>
      <c r="F207" s="39">
        <v>928</v>
      </c>
      <c r="G207" s="39">
        <v>2222</v>
      </c>
      <c r="H207" s="39">
        <v>13687</v>
      </c>
      <c r="I207" s="39">
        <v>15909</v>
      </c>
    </row>
    <row r="208" spans="1:9" x14ac:dyDescent="0.3">
      <c r="A208" s="67"/>
      <c r="B208" s="40"/>
      <c r="C208" s="83" t="s">
        <v>28</v>
      </c>
      <c r="D208" s="39">
        <v>39</v>
      </c>
      <c r="E208" s="39">
        <v>187</v>
      </c>
      <c r="F208" s="39">
        <v>178</v>
      </c>
      <c r="G208" s="39">
        <v>404</v>
      </c>
      <c r="H208" s="39">
        <v>2922</v>
      </c>
      <c r="I208" s="39">
        <v>3326</v>
      </c>
    </row>
    <row r="209" spans="1:9" x14ac:dyDescent="0.3">
      <c r="A209" s="67"/>
      <c r="B209" s="40"/>
      <c r="C209" s="83" t="s">
        <v>21</v>
      </c>
      <c r="D209" s="39">
        <v>19</v>
      </c>
      <c r="E209" s="39">
        <v>99</v>
      </c>
      <c r="F209" s="39">
        <v>56</v>
      </c>
      <c r="G209" s="39">
        <v>174</v>
      </c>
      <c r="H209" s="39">
        <v>899</v>
      </c>
      <c r="I209" s="39">
        <v>1073</v>
      </c>
    </row>
    <row r="210" spans="1:9" x14ac:dyDescent="0.3">
      <c r="A210" s="67"/>
      <c r="B210" s="68" t="s">
        <v>114</v>
      </c>
      <c r="C210" s="84" t="s">
        <v>24</v>
      </c>
      <c r="D210" s="69">
        <v>317</v>
      </c>
      <c r="E210" s="69">
        <v>2445</v>
      </c>
      <c r="F210" s="69">
        <v>2075</v>
      </c>
      <c r="G210" s="69">
        <v>4837</v>
      </c>
      <c r="H210" s="69">
        <v>27921</v>
      </c>
      <c r="I210" s="69">
        <v>32758</v>
      </c>
    </row>
    <row r="211" spans="1:9" x14ac:dyDescent="0.3">
      <c r="A211" s="67"/>
      <c r="B211" s="66" t="s">
        <v>115</v>
      </c>
      <c r="C211" s="38" t="s">
        <v>27</v>
      </c>
      <c r="D211" s="39">
        <v>16</v>
      </c>
      <c r="E211" s="39">
        <v>115</v>
      </c>
      <c r="F211" s="39">
        <v>113</v>
      </c>
      <c r="G211" s="39">
        <v>244</v>
      </c>
      <c r="H211" s="39">
        <v>2394</v>
      </c>
      <c r="I211" s="39">
        <v>2638</v>
      </c>
    </row>
    <row r="212" spans="1:9" x14ac:dyDescent="0.3">
      <c r="A212" s="67"/>
      <c r="B212" s="40"/>
      <c r="C212" s="83" t="s">
        <v>15</v>
      </c>
      <c r="D212" s="39">
        <v>13</v>
      </c>
      <c r="E212" s="39">
        <v>122</v>
      </c>
      <c r="F212" s="39">
        <v>80</v>
      </c>
      <c r="G212" s="39">
        <v>215</v>
      </c>
      <c r="H212" s="39">
        <v>1909</v>
      </c>
      <c r="I212" s="39">
        <v>2124</v>
      </c>
    </row>
    <row r="213" spans="1:9" x14ac:dyDescent="0.3">
      <c r="A213" s="67"/>
      <c r="B213" s="68" t="s">
        <v>116</v>
      </c>
      <c r="C213" s="84" t="s">
        <v>24</v>
      </c>
      <c r="D213" s="69">
        <v>29</v>
      </c>
      <c r="E213" s="69">
        <v>237</v>
      </c>
      <c r="F213" s="69">
        <v>193</v>
      </c>
      <c r="G213" s="69">
        <v>459</v>
      </c>
      <c r="H213" s="69">
        <v>4303</v>
      </c>
      <c r="I213" s="69">
        <v>4762</v>
      </c>
    </row>
    <row r="214" spans="1:9" x14ac:dyDescent="0.3">
      <c r="A214" s="67"/>
      <c r="B214" s="66" t="s">
        <v>117</v>
      </c>
      <c r="C214" s="38" t="s">
        <v>15</v>
      </c>
      <c r="D214" s="39">
        <v>20</v>
      </c>
      <c r="E214" s="39">
        <v>143</v>
      </c>
      <c r="F214" s="39">
        <v>122</v>
      </c>
      <c r="G214" s="39">
        <v>285</v>
      </c>
      <c r="H214" s="39">
        <v>2231</v>
      </c>
      <c r="I214" s="39">
        <v>2516</v>
      </c>
    </row>
    <row r="215" spans="1:9" x14ac:dyDescent="0.3">
      <c r="A215" s="67"/>
      <c r="B215" s="68" t="s">
        <v>118</v>
      </c>
      <c r="C215" s="84" t="s">
        <v>24</v>
      </c>
      <c r="D215" s="69">
        <v>20</v>
      </c>
      <c r="E215" s="69">
        <v>143</v>
      </c>
      <c r="F215" s="69">
        <v>122</v>
      </c>
      <c r="G215" s="69">
        <v>285</v>
      </c>
      <c r="H215" s="69">
        <v>2231</v>
      </c>
      <c r="I215" s="69">
        <v>2516</v>
      </c>
    </row>
    <row r="216" spans="1:9" x14ac:dyDescent="0.3">
      <c r="A216" s="67"/>
      <c r="B216" s="66" t="s">
        <v>119</v>
      </c>
      <c r="C216" s="38" t="s">
        <v>34</v>
      </c>
      <c r="D216" s="39">
        <v>29</v>
      </c>
      <c r="E216" s="39">
        <v>230</v>
      </c>
      <c r="F216" s="39">
        <v>172</v>
      </c>
      <c r="G216" s="39">
        <v>431</v>
      </c>
      <c r="H216" s="39">
        <v>2759</v>
      </c>
      <c r="I216" s="39">
        <v>3190</v>
      </c>
    </row>
    <row r="217" spans="1:9" x14ac:dyDescent="0.3">
      <c r="A217" s="67"/>
      <c r="B217" s="40"/>
      <c r="C217" s="83" t="s">
        <v>15</v>
      </c>
      <c r="D217" s="39">
        <v>21</v>
      </c>
      <c r="E217" s="39">
        <v>69</v>
      </c>
      <c r="F217" s="39">
        <v>77</v>
      </c>
      <c r="G217" s="39">
        <v>167</v>
      </c>
      <c r="H217" s="39">
        <v>1204</v>
      </c>
      <c r="I217" s="39">
        <v>1371</v>
      </c>
    </row>
    <row r="218" spans="1:9" x14ac:dyDescent="0.3">
      <c r="A218" s="67"/>
      <c r="B218" s="40"/>
      <c r="C218" s="83" t="s">
        <v>20</v>
      </c>
      <c r="D218" s="39">
        <v>3</v>
      </c>
      <c r="E218" s="39">
        <v>5</v>
      </c>
      <c r="F218" s="39">
        <v>11</v>
      </c>
      <c r="G218" s="39">
        <v>19</v>
      </c>
      <c r="H218" s="39">
        <v>67</v>
      </c>
      <c r="I218" s="39">
        <v>86</v>
      </c>
    </row>
    <row r="219" spans="1:9" x14ac:dyDescent="0.3">
      <c r="A219" s="67"/>
      <c r="B219" s="40"/>
      <c r="C219" s="83" t="s">
        <v>21</v>
      </c>
      <c r="D219" s="39">
        <v>2</v>
      </c>
      <c r="E219" s="39">
        <v>33</v>
      </c>
      <c r="F219" s="39">
        <v>34</v>
      </c>
      <c r="G219" s="39">
        <v>69</v>
      </c>
      <c r="H219" s="39">
        <v>265</v>
      </c>
      <c r="I219" s="39">
        <v>334</v>
      </c>
    </row>
    <row r="220" spans="1:9" x14ac:dyDescent="0.3">
      <c r="A220" s="67"/>
      <c r="B220" s="68" t="s">
        <v>120</v>
      </c>
      <c r="C220" s="84" t="s">
        <v>24</v>
      </c>
      <c r="D220" s="69">
        <v>55</v>
      </c>
      <c r="E220" s="69">
        <v>337</v>
      </c>
      <c r="F220" s="69">
        <v>294</v>
      </c>
      <c r="G220" s="69">
        <v>686</v>
      </c>
      <c r="H220" s="69">
        <v>4295</v>
      </c>
      <c r="I220" s="69">
        <v>4981</v>
      </c>
    </row>
    <row r="221" spans="1:9" x14ac:dyDescent="0.3">
      <c r="A221" s="67"/>
      <c r="B221" s="66" t="s">
        <v>121</v>
      </c>
      <c r="C221" s="38" t="s">
        <v>15</v>
      </c>
      <c r="D221" s="39">
        <v>267</v>
      </c>
      <c r="E221" s="39">
        <v>1229</v>
      </c>
      <c r="F221" s="39">
        <v>854</v>
      </c>
      <c r="G221" s="39">
        <v>2350</v>
      </c>
      <c r="H221" s="39">
        <v>14813</v>
      </c>
      <c r="I221" s="39">
        <v>17163</v>
      </c>
    </row>
    <row r="222" spans="1:9" x14ac:dyDescent="0.3">
      <c r="A222" s="67"/>
      <c r="B222" s="68" t="s">
        <v>122</v>
      </c>
      <c r="C222" s="84" t="s">
        <v>24</v>
      </c>
      <c r="D222" s="69">
        <v>267</v>
      </c>
      <c r="E222" s="69">
        <v>1229</v>
      </c>
      <c r="F222" s="69">
        <v>854</v>
      </c>
      <c r="G222" s="69">
        <v>2350</v>
      </c>
      <c r="H222" s="69">
        <v>14813</v>
      </c>
      <c r="I222" s="69">
        <v>17163</v>
      </c>
    </row>
    <row r="223" spans="1:9" x14ac:dyDescent="0.3">
      <c r="A223" s="67"/>
      <c r="B223" s="66" t="s">
        <v>123</v>
      </c>
      <c r="C223" s="38" t="s">
        <v>14</v>
      </c>
      <c r="D223" s="39">
        <v>102</v>
      </c>
      <c r="E223" s="39">
        <v>408</v>
      </c>
      <c r="F223" s="39">
        <v>174</v>
      </c>
      <c r="G223" s="39">
        <v>684</v>
      </c>
      <c r="H223" s="39">
        <v>9117</v>
      </c>
      <c r="I223" s="39">
        <v>9801</v>
      </c>
    </row>
    <row r="224" spans="1:9" x14ac:dyDescent="0.3">
      <c r="A224" s="67"/>
      <c r="B224" s="40"/>
      <c r="C224" s="83" t="s">
        <v>15</v>
      </c>
      <c r="D224" s="39">
        <v>420</v>
      </c>
      <c r="E224" s="39">
        <v>3282</v>
      </c>
      <c r="F224" s="39">
        <v>1710</v>
      </c>
      <c r="G224" s="39">
        <v>5412</v>
      </c>
      <c r="H224" s="39">
        <v>66225</v>
      </c>
      <c r="I224" s="39">
        <v>71637</v>
      </c>
    </row>
    <row r="225" spans="1:9" x14ac:dyDescent="0.3">
      <c r="A225" s="67"/>
      <c r="B225" s="40"/>
      <c r="C225" s="83" t="s">
        <v>16</v>
      </c>
      <c r="D225" s="39">
        <v>535</v>
      </c>
      <c r="E225" s="39">
        <v>3402</v>
      </c>
      <c r="F225" s="39">
        <v>2536</v>
      </c>
      <c r="G225" s="39">
        <v>6473</v>
      </c>
      <c r="H225" s="39">
        <v>90992</v>
      </c>
      <c r="I225" s="39">
        <v>97465</v>
      </c>
    </row>
    <row r="226" spans="1:9" x14ac:dyDescent="0.3">
      <c r="A226" s="67"/>
      <c r="B226" s="40"/>
      <c r="C226" s="83" t="s">
        <v>17</v>
      </c>
      <c r="D226" s="39">
        <v>141</v>
      </c>
      <c r="E226" s="39">
        <v>866</v>
      </c>
      <c r="F226" s="39">
        <v>366</v>
      </c>
      <c r="G226" s="39">
        <v>1373</v>
      </c>
      <c r="H226" s="39">
        <v>13715</v>
      </c>
      <c r="I226" s="39">
        <v>15088</v>
      </c>
    </row>
    <row r="227" spans="1:9" x14ac:dyDescent="0.3">
      <c r="A227" s="67"/>
      <c r="B227" s="40"/>
      <c r="C227" s="83" t="s">
        <v>20</v>
      </c>
      <c r="D227" s="39">
        <v>130</v>
      </c>
      <c r="E227" s="39">
        <v>787</v>
      </c>
      <c r="F227" s="39">
        <v>488</v>
      </c>
      <c r="G227" s="39">
        <v>1405</v>
      </c>
      <c r="H227" s="39">
        <v>20666</v>
      </c>
      <c r="I227" s="39">
        <v>22071</v>
      </c>
    </row>
    <row r="228" spans="1:9" x14ac:dyDescent="0.3">
      <c r="A228" s="67"/>
      <c r="B228" s="40"/>
      <c r="C228" s="83" t="s">
        <v>21</v>
      </c>
      <c r="D228" s="39">
        <v>207</v>
      </c>
      <c r="E228" s="39">
        <v>1530</v>
      </c>
      <c r="F228" s="39">
        <v>630</v>
      </c>
      <c r="G228" s="39">
        <v>2367</v>
      </c>
      <c r="H228" s="39">
        <v>18123</v>
      </c>
      <c r="I228" s="39">
        <v>20490</v>
      </c>
    </row>
    <row r="229" spans="1:9" x14ac:dyDescent="0.3">
      <c r="A229" s="67"/>
      <c r="B229" s="68" t="s">
        <v>124</v>
      </c>
      <c r="C229" s="84" t="s">
        <v>24</v>
      </c>
      <c r="D229" s="69">
        <v>1535</v>
      </c>
      <c r="E229" s="69">
        <v>10275</v>
      </c>
      <c r="F229" s="69">
        <v>5904</v>
      </c>
      <c r="G229" s="69">
        <v>17714</v>
      </c>
      <c r="H229" s="69">
        <v>218838</v>
      </c>
      <c r="I229" s="69">
        <v>236552</v>
      </c>
    </row>
    <row r="230" spans="1:9" x14ac:dyDescent="0.3">
      <c r="A230" s="67"/>
      <c r="B230" s="66" t="s">
        <v>125</v>
      </c>
      <c r="C230" s="38" t="s">
        <v>15</v>
      </c>
      <c r="D230" s="39">
        <v>53</v>
      </c>
      <c r="E230" s="39">
        <v>267</v>
      </c>
      <c r="F230" s="39">
        <v>207</v>
      </c>
      <c r="G230" s="39">
        <v>527</v>
      </c>
      <c r="H230" s="39">
        <v>7919</v>
      </c>
      <c r="I230" s="39">
        <v>8446</v>
      </c>
    </row>
    <row r="231" spans="1:9" x14ac:dyDescent="0.3">
      <c r="A231" s="67"/>
      <c r="B231" s="40"/>
      <c r="C231" s="83" t="s">
        <v>16</v>
      </c>
      <c r="D231" s="39">
        <v>18</v>
      </c>
      <c r="E231" s="39">
        <v>68</v>
      </c>
      <c r="F231" s="39">
        <v>48</v>
      </c>
      <c r="G231" s="39">
        <v>134</v>
      </c>
      <c r="H231" s="39">
        <v>1391</v>
      </c>
      <c r="I231" s="39">
        <v>1525</v>
      </c>
    </row>
    <row r="232" spans="1:9" x14ac:dyDescent="0.3">
      <c r="A232" s="67"/>
      <c r="B232" s="40"/>
      <c r="C232" s="83" t="s">
        <v>28</v>
      </c>
      <c r="D232" s="39">
        <v>87</v>
      </c>
      <c r="E232" s="39">
        <v>670</v>
      </c>
      <c r="F232" s="39">
        <v>544</v>
      </c>
      <c r="G232" s="39">
        <v>1301</v>
      </c>
      <c r="H232" s="39">
        <v>8665</v>
      </c>
      <c r="I232" s="39">
        <v>9966</v>
      </c>
    </row>
    <row r="233" spans="1:9" x14ac:dyDescent="0.3">
      <c r="A233" s="67"/>
      <c r="B233" s="68" t="s">
        <v>126</v>
      </c>
      <c r="C233" s="84" t="s">
        <v>24</v>
      </c>
      <c r="D233" s="69">
        <v>158</v>
      </c>
      <c r="E233" s="69">
        <v>1005</v>
      </c>
      <c r="F233" s="69">
        <v>799</v>
      </c>
      <c r="G233" s="69">
        <v>1962</v>
      </c>
      <c r="H233" s="69">
        <v>17975</v>
      </c>
      <c r="I233" s="69">
        <v>19937</v>
      </c>
    </row>
    <row r="234" spans="1:9" x14ac:dyDescent="0.3">
      <c r="A234" s="67"/>
      <c r="B234" s="66" t="s">
        <v>127</v>
      </c>
      <c r="C234" s="38" t="s">
        <v>15</v>
      </c>
      <c r="D234" s="39">
        <v>36</v>
      </c>
      <c r="E234" s="39">
        <v>355</v>
      </c>
      <c r="F234" s="39">
        <v>229</v>
      </c>
      <c r="G234" s="39">
        <v>620</v>
      </c>
      <c r="H234" s="39">
        <v>5999</v>
      </c>
      <c r="I234" s="39">
        <v>6619</v>
      </c>
    </row>
    <row r="235" spans="1:9" x14ac:dyDescent="0.3">
      <c r="A235" s="67"/>
      <c r="B235" s="40"/>
      <c r="C235" s="83" t="s">
        <v>20</v>
      </c>
      <c r="D235" s="39">
        <v>1</v>
      </c>
      <c r="E235" s="39">
        <v>19</v>
      </c>
      <c r="F235" s="39">
        <v>7</v>
      </c>
      <c r="G235" s="39">
        <v>27</v>
      </c>
      <c r="H235" s="39">
        <v>304</v>
      </c>
      <c r="I235" s="39">
        <v>331</v>
      </c>
    </row>
    <row r="236" spans="1:9" x14ac:dyDescent="0.3">
      <c r="A236" s="67"/>
      <c r="B236" s="40"/>
      <c r="C236" s="83" t="s">
        <v>21</v>
      </c>
      <c r="D236" s="39">
        <v>4</v>
      </c>
      <c r="E236" s="39">
        <v>72</v>
      </c>
      <c r="F236" s="39">
        <v>24</v>
      </c>
      <c r="G236" s="39">
        <v>100</v>
      </c>
      <c r="H236" s="39">
        <v>783</v>
      </c>
      <c r="I236" s="39">
        <v>883</v>
      </c>
    </row>
    <row r="237" spans="1:9" x14ac:dyDescent="0.3">
      <c r="A237" s="67"/>
      <c r="B237" s="68" t="s">
        <v>128</v>
      </c>
      <c r="C237" s="84" t="s">
        <v>24</v>
      </c>
      <c r="D237" s="69">
        <v>41</v>
      </c>
      <c r="E237" s="69">
        <v>446</v>
      </c>
      <c r="F237" s="69">
        <v>260</v>
      </c>
      <c r="G237" s="69">
        <v>747</v>
      </c>
      <c r="H237" s="69">
        <v>7086</v>
      </c>
      <c r="I237" s="69">
        <v>7833</v>
      </c>
    </row>
    <row r="238" spans="1:9" x14ac:dyDescent="0.3">
      <c r="A238" s="67"/>
      <c r="B238" s="66" t="s">
        <v>129</v>
      </c>
      <c r="C238" s="38" t="s">
        <v>15</v>
      </c>
      <c r="D238" s="39">
        <v>126</v>
      </c>
      <c r="E238" s="39">
        <v>380</v>
      </c>
      <c r="F238" s="39">
        <v>485</v>
      </c>
      <c r="G238" s="39">
        <v>991</v>
      </c>
      <c r="H238" s="39">
        <v>7535</v>
      </c>
      <c r="I238" s="39">
        <v>8526</v>
      </c>
    </row>
    <row r="239" spans="1:9" x14ac:dyDescent="0.3">
      <c r="A239" s="67"/>
      <c r="B239" s="40"/>
      <c r="C239" s="83" t="s">
        <v>20</v>
      </c>
      <c r="D239" s="39">
        <v>50</v>
      </c>
      <c r="E239" s="39">
        <v>198</v>
      </c>
      <c r="F239" s="39">
        <v>229</v>
      </c>
      <c r="G239" s="39">
        <v>477</v>
      </c>
      <c r="H239" s="39">
        <v>1965</v>
      </c>
      <c r="I239" s="39">
        <v>2442</v>
      </c>
    </row>
    <row r="240" spans="1:9" x14ac:dyDescent="0.3">
      <c r="A240" s="67"/>
      <c r="B240" s="68" t="s">
        <v>130</v>
      </c>
      <c r="C240" s="84" t="s">
        <v>24</v>
      </c>
      <c r="D240" s="69">
        <v>176</v>
      </c>
      <c r="E240" s="69">
        <v>578</v>
      </c>
      <c r="F240" s="69">
        <v>714</v>
      </c>
      <c r="G240" s="69">
        <v>1468</v>
      </c>
      <c r="H240" s="69">
        <v>9500</v>
      </c>
      <c r="I240" s="69">
        <v>10968</v>
      </c>
    </row>
    <row r="241" spans="1:9" x14ac:dyDescent="0.3">
      <c r="A241" s="67"/>
      <c r="B241" s="66" t="s">
        <v>131</v>
      </c>
      <c r="C241" s="38" t="s">
        <v>14</v>
      </c>
      <c r="D241" s="39">
        <v>17</v>
      </c>
      <c r="E241" s="39">
        <v>56</v>
      </c>
      <c r="F241" s="39">
        <v>35</v>
      </c>
      <c r="G241" s="39">
        <v>108</v>
      </c>
      <c r="H241" s="39">
        <v>1649</v>
      </c>
      <c r="I241" s="39">
        <v>1757</v>
      </c>
    </row>
    <row r="242" spans="1:9" x14ac:dyDescent="0.3">
      <c r="A242" s="67"/>
      <c r="B242" s="40"/>
      <c r="C242" s="83" t="s">
        <v>15</v>
      </c>
      <c r="D242" s="39">
        <v>117</v>
      </c>
      <c r="E242" s="39">
        <v>759</v>
      </c>
      <c r="F242" s="39">
        <v>663</v>
      </c>
      <c r="G242" s="39">
        <v>1539</v>
      </c>
      <c r="H242" s="39">
        <v>13982</v>
      </c>
      <c r="I242" s="39">
        <v>15521</v>
      </c>
    </row>
    <row r="243" spans="1:9" x14ac:dyDescent="0.3">
      <c r="A243" s="67"/>
      <c r="B243" s="40"/>
      <c r="C243" s="83" t="s">
        <v>28</v>
      </c>
      <c r="D243" s="39">
        <v>84</v>
      </c>
      <c r="E243" s="39">
        <v>714</v>
      </c>
      <c r="F243" s="39">
        <v>497</v>
      </c>
      <c r="G243" s="39">
        <v>1295</v>
      </c>
      <c r="H243" s="39">
        <v>9922</v>
      </c>
      <c r="I243" s="39">
        <v>11217</v>
      </c>
    </row>
    <row r="244" spans="1:9" x14ac:dyDescent="0.3">
      <c r="A244" s="67"/>
      <c r="B244" s="40"/>
      <c r="C244" s="83" t="s">
        <v>21</v>
      </c>
      <c r="D244" s="39">
        <v>23</v>
      </c>
      <c r="E244" s="39">
        <v>81</v>
      </c>
      <c r="F244" s="39">
        <v>33</v>
      </c>
      <c r="G244" s="39">
        <v>137</v>
      </c>
      <c r="H244" s="39">
        <v>920</v>
      </c>
      <c r="I244" s="39">
        <v>1057</v>
      </c>
    </row>
    <row r="245" spans="1:9" x14ac:dyDescent="0.3">
      <c r="A245" s="67"/>
      <c r="B245" s="68" t="s">
        <v>132</v>
      </c>
      <c r="C245" s="84" t="s">
        <v>24</v>
      </c>
      <c r="D245" s="69">
        <v>241</v>
      </c>
      <c r="E245" s="69">
        <v>1610</v>
      </c>
      <c r="F245" s="69">
        <v>1228</v>
      </c>
      <c r="G245" s="69">
        <v>3079</v>
      </c>
      <c r="H245" s="69">
        <v>26473</v>
      </c>
      <c r="I245" s="69">
        <v>29552</v>
      </c>
    </row>
    <row r="246" spans="1:9" x14ac:dyDescent="0.3">
      <c r="A246" s="67"/>
      <c r="B246" s="66" t="s">
        <v>133</v>
      </c>
      <c r="C246" s="38" t="s">
        <v>27</v>
      </c>
      <c r="D246" s="39">
        <v>14</v>
      </c>
      <c r="E246" s="39">
        <v>108</v>
      </c>
      <c r="F246" s="39">
        <v>71</v>
      </c>
      <c r="G246" s="39">
        <v>193</v>
      </c>
      <c r="H246" s="39">
        <v>1956</v>
      </c>
      <c r="I246" s="39">
        <v>2149</v>
      </c>
    </row>
    <row r="247" spans="1:9" x14ac:dyDescent="0.3">
      <c r="A247" s="67"/>
      <c r="B247" s="40"/>
      <c r="C247" s="83" t="s">
        <v>15</v>
      </c>
      <c r="D247" s="39">
        <v>32</v>
      </c>
      <c r="E247" s="39">
        <v>469</v>
      </c>
      <c r="F247" s="39">
        <v>218</v>
      </c>
      <c r="G247" s="39">
        <v>719</v>
      </c>
      <c r="H247" s="39">
        <v>5941</v>
      </c>
      <c r="I247" s="39">
        <v>6660</v>
      </c>
    </row>
    <row r="248" spans="1:9" x14ac:dyDescent="0.3">
      <c r="A248" s="67"/>
      <c r="B248" s="40"/>
      <c r="C248" s="83" t="s">
        <v>28</v>
      </c>
      <c r="D248" s="39">
        <v>9</v>
      </c>
      <c r="E248" s="39">
        <v>40</v>
      </c>
      <c r="F248" s="39">
        <v>15</v>
      </c>
      <c r="G248" s="39">
        <v>64</v>
      </c>
      <c r="H248" s="39">
        <v>671</v>
      </c>
      <c r="I248" s="39">
        <v>735</v>
      </c>
    </row>
    <row r="249" spans="1:9" x14ac:dyDescent="0.3">
      <c r="A249" s="67"/>
      <c r="B249" s="40"/>
      <c r="C249" s="83" t="s">
        <v>21</v>
      </c>
      <c r="D249" s="39">
        <v>2</v>
      </c>
      <c r="E249" s="39">
        <v>26</v>
      </c>
      <c r="F249" s="39">
        <v>18</v>
      </c>
      <c r="G249" s="39">
        <v>46</v>
      </c>
      <c r="H249" s="39">
        <v>316</v>
      </c>
      <c r="I249" s="39">
        <v>362</v>
      </c>
    </row>
    <row r="250" spans="1:9" x14ac:dyDescent="0.3">
      <c r="A250" s="67"/>
      <c r="B250" s="68" t="s">
        <v>134</v>
      </c>
      <c r="C250" s="84" t="s">
        <v>24</v>
      </c>
      <c r="D250" s="69">
        <v>57</v>
      </c>
      <c r="E250" s="69">
        <v>643</v>
      </c>
      <c r="F250" s="69">
        <v>322</v>
      </c>
      <c r="G250" s="69">
        <v>1022</v>
      </c>
      <c r="H250" s="69">
        <v>8884</v>
      </c>
      <c r="I250" s="69">
        <v>9906</v>
      </c>
    </row>
    <row r="251" spans="1:9" x14ac:dyDescent="0.3">
      <c r="A251" s="67"/>
      <c r="B251" s="66" t="s">
        <v>135</v>
      </c>
      <c r="C251" s="38" t="s">
        <v>27</v>
      </c>
      <c r="D251" s="39">
        <v>8</v>
      </c>
      <c r="E251" s="39">
        <v>209</v>
      </c>
      <c r="F251" s="39">
        <v>79</v>
      </c>
      <c r="G251" s="39">
        <v>296</v>
      </c>
      <c r="H251" s="39">
        <v>2914</v>
      </c>
      <c r="I251" s="39">
        <v>3210</v>
      </c>
    </row>
    <row r="252" spans="1:9" x14ac:dyDescent="0.3">
      <c r="A252" s="67"/>
      <c r="B252" s="40"/>
      <c r="C252" s="83" t="s">
        <v>15</v>
      </c>
      <c r="D252" s="39">
        <v>26</v>
      </c>
      <c r="E252" s="39">
        <v>450</v>
      </c>
      <c r="F252" s="39">
        <v>170</v>
      </c>
      <c r="G252" s="39">
        <v>646</v>
      </c>
      <c r="H252" s="39">
        <v>5768</v>
      </c>
      <c r="I252" s="39">
        <v>6414</v>
      </c>
    </row>
    <row r="253" spans="1:9" x14ac:dyDescent="0.3">
      <c r="A253" s="67"/>
      <c r="B253" s="40"/>
      <c r="C253" s="83" t="s">
        <v>28</v>
      </c>
      <c r="D253" s="39">
        <v>6</v>
      </c>
      <c r="E253" s="39">
        <v>35</v>
      </c>
      <c r="F253" s="39">
        <v>15</v>
      </c>
      <c r="G253" s="39">
        <v>56</v>
      </c>
      <c r="H253" s="39">
        <v>685</v>
      </c>
      <c r="I253" s="39">
        <v>741</v>
      </c>
    </row>
    <row r="254" spans="1:9" x14ac:dyDescent="0.3">
      <c r="A254" s="67"/>
      <c r="B254" s="68" t="s">
        <v>136</v>
      </c>
      <c r="C254" s="84" t="s">
        <v>24</v>
      </c>
      <c r="D254" s="69">
        <v>40</v>
      </c>
      <c r="E254" s="69">
        <v>694</v>
      </c>
      <c r="F254" s="69">
        <v>264</v>
      </c>
      <c r="G254" s="69">
        <v>998</v>
      </c>
      <c r="H254" s="69">
        <v>9367</v>
      </c>
      <c r="I254" s="69">
        <v>10365</v>
      </c>
    </row>
    <row r="255" spans="1:9" x14ac:dyDescent="0.3">
      <c r="A255" s="67"/>
      <c r="B255" s="66" t="s">
        <v>137</v>
      </c>
      <c r="C255" s="38" t="s">
        <v>34</v>
      </c>
      <c r="D255" s="39">
        <v>64</v>
      </c>
      <c r="E255" s="39">
        <v>605</v>
      </c>
      <c r="F255" s="39">
        <v>365</v>
      </c>
      <c r="G255" s="39">
        <v>1034</v>
      </c>
      <c r="H255" s="39">
        <v>10397</v>
      </c>
      <c r="I255" s="39">
        <v>11431</v>
      </c>
    </row>
    <row r="256" spans="1:9" x14ac:dyDescent="0.3">
      <c r="A256" s="67"/>
      <c r="B256" s="40"/>
      <c r="C256" s="83" t="s">
        <v>15</v>
      </c>
      <c r="D256" s="39">
        <v>21</v>
      </c>
      <c r="E256" s="39">
        <v>128</v>
      </c>
      <c r="F256" s="39">
        <v>65</v>
      </c>
      <c r="G256" s="39">
        <v>214</v>
      </c>
      <c r="H256" s="39">
        <v>1942</v>
      </c>
      <c r="I256" s="39">
        <v>2156</v>
      </c>
    </row>
    <row r="257" spans="1:9" x14ac:dyDescent="0.3">
      <c r="A257" s="67"/>
      <c r="B257" s="40"/>
      <c r="C257" s="83" t="s">
        <v>20</v>
      </c>
      <c r="D257" s="39">
        <v>4</v>
      </c>
      <c r="E257" s="39">
        <v>11</v>
      </c>
      <c r="F257" s="39">
        <v>20</v>
      </c>
      <c r="G257" s="39">
        <v>35</v>
      </c>
      <c r="H257" s="39">
        <v>187</v>
      </c>
      <c r="I257" s="39">
        <v>222</v>
      </c>
    </row>
    <row r="258" spans="1:9" x14ac:dyDescent="0.3">
      <c r="A258" s="67"/>
      <c r="B258" s="40"/>
      <c r="C258" s="83" t="s">
        <v>21</v>
      </c>
      <c r="D258" s="39">
        <v>3</v>
      </c>
      <c r="E258" s="39">
        <v>27</v>
      </c>
      <c r="F258" s="39">
        <v>16</v>
      </c>
      <c r="G258" s="39">
        <v>46</v>
      </c>
      <c r="H258" s="39">
        <v>529</v>
      </c>
      <c r="I258" s="39">
        <v>575</v>
      </c>
    </row>
    <row r="259" spans="1:9" x14ac:dyDescent="0.3">
      <c r="A259" s="67"/>
      <c r="B259" s="68" t="s">
        <v>138</v>
      </c>
      <c r="C259" s="84" t="s">
        <v>24</v>
      </c>
      <c r="D259" s="69">
        <v>92</v>
      </c>
      <c r="E259" s="69">
        <v>771</v>
      </c>
      <c r="F259" s="69">
        <v>466</v>
      </c>
      <c r="G259" s="69">
        <v>1329</v>
      </c>
      <c r="H259" s="69">
        <v>13055</v>
      </c>
      <c r="I259" s="69">
        <v>14384</v>
      </c>
    </row>
    <row r="260" spans="1:9" x14ac:dyDescent="0.3">
      <c r="A260" s="67"/>
      <c r="B260" s="66" t="s">
        <v>139</v>
      </c>
      <c r="C260" s="38" t="s">
        <v>14</v>
      </c>
      <c r="D260" s="39">
        <v>89</v>
      </c>
      <c r="E260" s="39">
        <v>265</v>
      </c>
      <c r="F260" s="39">
        <v>162</v>
      </c>
      <c r="G260" s="39">
        <v>516</v>
      </c>
      <c r="H260" s="39">
        <v>4439</v>
      </c>
      <c r="I260" s="39">
        <v>4955</v>
      </c>
    </row>
    <row r="261" spans="1:9" x14ac:dyDescent="0.3">
      <c r="A261" s="67"/>
      <c r="B261" s="40"/>
      <c r="C261" s="83" t="s">
        <v>15</v>
      </c>
      <c r="D261" s="39">
        <v>379</v>
      </c>
      <c r="E261" s="39">
        <v>2483</v>
      </c>
      <c r="F261" s="39">
        <v>1681</v>
      </c>
      <c r="G261" s="39">
        <v>4543</v>
      </c>
      <c r="H261" s="39">
        <v>40763</v>
      </c>
      <c r="I261" s="39">
        <v>45306</v>
      </c>
    </row>
    <row r="262" spans="1:9" x14ac:dyDescent="0.3">
      <c r="A262" s="67"/>
      <c r="B262" s="40"/>
      <c r="C262" s="83" t="s">
        <v>16</v>
      </c>
      <c r="D262" s="39">
        <v>185</v>
      </c>
      <c r="E262" s="39">
        <v>1064</v>
      </c>
      <c r="F262" s="39">
        <v>670</v>
      </c>
      <c r="G262" s="39">
        <v>1919</v>
      </c>
      <c r="H262" s="39">
        <v>17336</v>
      </c>
      <c r="I262" s="39">
        <v>19255</v>
      </c>
    </row>
    <row r="263" spans="1:9" x14ac:dyDescent="0.3">
      <c r="A263" s="67"/>
      <c r="B263" s="40"/>
      <c r="C263" s="83" t="s">
        <v>17</v>
      </c>
      <c r="D263" s="39">
        <v>88</v>
      </c>
      <c r="E263" s="39">
        <v>463</v>
      </c>
      <c r="F263" s="39">
        <v>308</v>
      </c>
      <c r="G263" s="39">
        <v>859</v>
      </c>
      <c r="H263" s="39">
        <v>5872</v>
      </c>
      <c r="I263" s="39">
        <v>6731</v>
      </c>
    </row>
    <row r="264" spans="1:9" x14ac:dyDescent="0.3">
      <c r="A264" s="67"/>
      <c r="B264" s="40"/>
      <c r="C264" s="83" t="s">
        <v>20</v>
      </c>
      <c r="D264" s="39">
        <v>169</v>
      </c>
      <c r="E264" s="39">
        <v>694</v>
      </c>
      <c r="F264" s="39">
        <v>719</v>
      </c>
      <c r="G264" s="39">
        <v>1582</v>
      </c>
      <c r="H264" s="39">
        <v>11120</v>
      </c>
      <c r="I264" s="39">
        <v>12702</v>
      </c>
    </row>
    <row r="265" spans="1:9" x14ac:dyDescent="0.3">
      <c r="A265" s="67"/>
      <c r="B265" s="40"/>
      <c r="C265" s="83" t="s">
        <v>28</v>
      </c>
      <c r="D265" s="39">
        <v>346</v>
      </c>
      <c r="E265" s="39">
        <v>2395</v>
      </c>
      <c r="F265" s="39">
        <v>2432</v>
      </c>
      <c r="G265" s="39">
        <v>5173</v>
      </c>
      <c r="H265" s="39">
        <v>45927</v>
      </c>
      <c r="I265" s="39">
        <v>51100</v>
      </c>
    </row>
    <row r="266" spans="1:9" x14ac:dyDescent="0.3">
      <c r="A266" s="67"/>
      <c r="B266" s="40"/>
      <c r="C266" s="83" t="s">
        <v>21</v>
      </c>
      <c r="D266" s="39">
        <v>91</v>
      </c>
      <c r="E266" s="39">
        <v>466</v>
      </c>
      <c r="F266" s="39">
        <v>246</v>
      </c>
      <c r="G266" s="39">
        <v>803</v>
      </c>
      <c r="H266" s="39">
        <v>4654</v>
      </c>
      <c r="I266" s="39">
        <v>5457</v>
      </c>
    </row>
    <row r="267" spans="1:9" x14ac:dyDescent="0.3">
      <c r="A267" s="67"/>
      <c r="B267" s="40"/>
      <c r="C267" s="83" t="s">
        <v>22</v>
      </c>
      <c r="D267" s="39">
        <v>13</v>
      </c>
      <c r="E267" s="39">
        <v>9</v>
      </c>
      <c r="F267" s="39">
        <v>13</v>
      </c>
      <c r="G267" s="39">
        <v>35</v>
      </c>
      <c r="H267" s="39">
        <v>48</v>
      </c>
      <c r="I267" s="39">
        <v>83</v>
      </c>
    </row>
    <row r="268" spans="1:9" x14ac:dyDescent="0.3">
      <c r="A268" s="67"/>
      <c r="B268" s="68" t="s">
        <v>140</v>
      </c>
      <c r="C268" s="84" t="s">
        <v>24</v>
      </c>
      <c r="D268" s="69">
        <v>1360</v>
      </c>
      <c r="E268" s="69">
        <v>7839</v>
      </c>
      <c r="F268" s="69">
        <v>6231</v>
      </c>
      <c r="G268" s="69">
        <v>15430</v>
      </c>
      <c r="H268" s="69">
        <v>130159</v>
      </c>
      <c r="I268" s="69">
        <v>145589</v>
      </c>
    </row>
    <row r="269" spans="1:9" x14ac:dyDescent="0.3">
      <c r="A269" s="67"/>
      <c r="B269" s="66" t="s">
        <v>141</v>
      </c>
      <c r="C269" s="38" t="s">
        <v>15</v>
      </c>
      <c r="D269" s="39">
        <v>26</v>
      </c>
      <c r="E269" s="39">
        <v>135</v>
      </c>
      <c r="F269" s="39">
        <v>107</v>
      </c>
      <c r="G269" s="39">
        <v>268</v>
      </c>
      <c r="H269" s="39">
        <v>2659</v>
      </c>
      <c r="I269" s="39">
        <v>2927</v>
      </c>
    </row>
    <row r="270" spans="1:9" x14ac:dyDescent="0.3">
      <c r="A270" s="67"/>
      <c r="B270" s="40"/>
      <c r="C270" s="83" t="s">
        <v>31</v>
      </c>
      <c r="D270" s="39">
        <v>12</v>
      </c>
      <c r="E270" s="39">
        <v>55</v>
      </c>
      <c r="F270" s="39">
        <v>69</v>
      </c>
      <c r="G270" s="39">
        <v>136</v>
      </c>
      <c r="H270" s="39">
        <v>1485</v>
      </c>
      <c r="I270" s="39">
        <v>1621</v>
      </c>
    </row>
    <row r="271" spans="1:9" x14ac:dyDescent="0.3">
      <c r="A271" s="70"/>
      <c r="B271" s="40"/>
      <c r="C271" s="83" t="s">
        <v>20</v>
      </c>
      <c r="D271" s="39">
        <v>0</v>
      </c>
      <c r="E271" s="39">
        <v>18</v>
      </c>
      <c r="F271" s="39">
        <v>7</v>
      </c>
      <c r="G271" s="39">
        <v>25</v>
      </c>
      <c r="H271" s="39">
        <v>158</v>
      </c>
      <c r="I271" s="39">
        <v>183</v>
      </c>
    </row>
    <row r="272" spans="1:9" x14ac:dyDescent="0.3">
      <c r="A272" s="70"/>
      <c r="B272" s="41"/>
      <c r="C272" s="83" t="s">
        <v>21</v>
      </c>
      <c r="D272" s="56">
        <v>4</v>
      </c>
      <c r="E272" s="56">
        <v>30</v>
      </c>
      <c r="F272" s="56">
        <v>4</v>
      </c>
      <c r="G272" s="56">
        <v>38</v>
      </c>
      <c r="H272" s="39">
        <v>241</v>
      </c>
      <c r="I272" s="39">
        <v>279</v>
      </c>
    </row>
    <row r="273" spans="1:10" x14ac:dyDescent="0.3">
      <c r="A273" s="70"/>
      <c r="B273" s="68" t="s">
        <v>142</v>
      </c>
      <c r="C273" s="84" t="s">
        <v>24</v>
      </c>
      <c r="D273" s="71">
        <v>42</v>
      </c>
      <c r="E273" s="71">
        <v>238</v>
      </c>
      <c r="F273" s="71">
        <v>187</v>
      </c>
      <c r="G273" s="71">
        <v>467</v>
      </c>
      <c r="H273" s="69">
        <v>4543</v>
      </c>
      <c r="I273" s="69">
        <v>5010</v>
      </c>
    </row>
    <row r="274" spans="1:10" x14ac:dyDescent="0.3">
      <c r="A274" s="70"/>
      <c r="B274" s="66" t="s">
        <v>143</v>
      </c>
      <c r="C274" s="38" t="s">
        <v>34</v>
      </c>
      <c r="D274" s="56">
        <v>21</v>
      </c>
      <c r="E274" s="56">
        <v>147</v>
      </c>
      <c r="F274" s="56">
        <v>98</v>
      </c>
      <c r="G274" s="56">
        <v>266</v>
      </c>
      <c r="H274" s="39">
        <v>2022</v>
      </c>
      <c r="I274" s="39">
        <v>2288</v>
      </c>
    </row>
    <row r="275" spans="1:10" x14ac:dyDescent="0.3">
      <c r="A275" s="70"/>
      <c r="B275" s="40"/>
      <c r="C275" s="83" t="s">
        <v>15</v>
      </c>
      <c r="D275" s="39">
        <v>9</v>
      </c>
      <c r="E275" s="39">
        <v>42</v>
      </c>
      <c r="F275" s="39">
        <v>53</v>
      </c>
      <c r="G275" s="39">
        <v>104</v>
      </c>
      <c r="H275" s="39">
        <v>1080</v>
      </c>
      <c r="I275" s="39">
        <v>1184</v>
      </c>
    </row>
    <row r="276" spans="1:10" x14ac:dyDescent="0.3">
      <c r="A276" s="70"/>
      <c r="B276" s="40"/>
      <c r="C276" s="83" t="s">
        <v>21</v>
      </c>
      <c r="D276" s="39">
        <v>3</v>
      </c>
      <c r="E276" s="39">
        <v>11</v>
      </c>
      <c r="F276" s="39">
        <v>10</v>
      </c>
      <c r="G276" s="39">
        <v>24</v>
      </c>
      <c r="H276" s="39">
        <v>95</v>
      </c>
      <c r="I276" s="39">
        <v>119</v>
      </c>
    </row>
    <row r="277" spans="1:10" x14ac:dyDescent="0.3">
      <c r="A277" s="72"/>
      <c r="B277" s="68" t="s">
        <v>144</v>
      </c>
      <c r="C277" s="84" t="s">
        <v>24</v>
      </c>
      <c r="D277" s="69">
        <v>33</v>
      </c>
      <c r="E277" s="69">
        <v>200</v>
      </c>
      <c r="F277" s="69">
        <v>161</v>
      </c>
      <c r="G277" s="69">
        <v>394</v>
      </c>
      <c r="H277" s="69">
        <v>3197</v>
      </c>
      <c r="I277" s="69">
        <v>3591</v>
      </c>
    </row>
    <row r="278" spans="1:10" x14ac:dyDescent="0.3">
      <c r="A278" s="73" t="s">
        <v>217</v>
      </c>
      <c r="B278" s="74"/>
      <c r="C278" s="74"/>
      <c r="D278" s="75">
        <v>213559</v>
      </c>
      <c r="E278" s="75">
        <v>253906</v>
      </c>
      <c r="F278" s="75">
        <v>419168</v>
      </c>
      <c r="G278" s="75">
        <v>886633</v>
      </c>
      <c r="H278" s="76">
        <v>3561190</v>
      </c>
      <c r="I278" s="76">
        <v>4447823</v>
      </c>
    </row>
    <row r="279" spans="1:10" x14ac:dyDescent="0.3">
      <c r="A279" s="77"/>
      <c r="B279" s="85"/>
      <c r="C279" s="85"/>
      <c r="D279" s="136" t="s">
        <v>226</v>
      </c>
      <c r="E279" s="136"/>
      <c r="F279" s="136"/>
      <c r="G279" s="86"/>
      <c r="H279" s="87"/>
      <c r="I279" s="78"/>
      <c r="J279" s="79"/>
    </row>
    <row r="280" spans="1:10" x14ac:dyDescent="0.3">
      <c r="A280" s="80" t="s">
        <v>6</v>
      </c>
      <c r="B280" s="85"/>
      <c r="C280" s="85"/>
      <c r="D280" s="86" t="s">
        <v>9</v>
      </c>
      <c r="E280" s="86" t="s">
        <v>10</v>
      </c>
      <c r="F280" s="86" t="s">
        <v>11</v>
      </c>
      <c r="G280" s="86" t="s">
        <v>3</v>
      </c>
      <c r="H280" s="87" t="s">
        <v>4</v>
      </c>
      <c r="I280" s="78" t="s">
        <v>5</v>
      </c>
    </row>
    <row r="281" spans="1:10" x14ac:dyDescent="0.3">
      <c r="A281" s="46" t="s">
        <v>12</v>
      </c>
      <c r="B281" s="43"/>
      <c r="C281" s="43"/>
      <c r="D281" s="56">
        <v>194338</v>
      </c>
      <c r="E281" s="56">
        <v>145040</v>
      </c>
      <c r="F281" s="56">
        <v>323741</v>
      </c>
      <c r="G281" s="39">
        <v>663119</v>
      </c>
      <c r="H281" s="39">
        <v>1867946</v>
      </c>
      <c r="I281" s="39">
        <v>2531065</v>
      </c>
    </row>
    <row r="282" spans="1:10" x14ac:dyDescent="0.3">
      <c r="A282" s="46" t="s">
        <v>25</v>
      </c>
      <c r="B282" s="43"/>
      <c r="C282" s="43"/>
      <c r="D282" s="56">
        <v>19221</v>
      </c>
      <c r="E282" s="56">
        <v>108866</v>
      </c>
      <c r="F282" s="39">
        <v>95427</v>
      </c>
      <c r="G282" s="39">
        <v>223514</v>
      </c>
      <c r="H282" s="39">
        <v>1693244</v>
      </c>
      <c r="I282" s="39">
        <v>1916758</v>
      </c>
    </row>
    <row r="283" spans="1:10" x14ac:dyDescent="0.3">
      <c r="A283" s="81" t="s">
        <v>227</v>
      </c>
      <c r="B283" s="74"/>
      <c r="C283" s="74"/>
      <c r="D283" s="75">
        <v>213559</v>
      </c>
      <c r="E283" s="75">
        <v>253906</v>
      </c>
      <c r="F283" s="76">
        <v>419168</v>
      </c>
      <c r="G283" s="76">
        <v>886633</v>
      </c>
      <c r="H283" s="76">
        <v>3561190</v>
      </c>
      <c r="I283" s="76">
        <v>4447823</v>
      </c>
    </row>
    <row r="284" spans="1:10" x14ac:dyDescent="0.3">
      <c r="A284" s="80"/>
      <c r="B284" s="88"/>
      <c r="C284" s="88"/>
      <c r="D284" s="136" t="s">
        <v>226</v>
      </c>
      <c r="E284" s="136"/>
      <c r="F284" s="136"/>
      <c r="G284" s="89"/>
      <c r="H284" s="90"/>
      <c r="I284" s="82"/>
      <c r="J284" s="79"/>
    </row>
    <row r="285" spans="1:10" x14ac:dyDescent="0.3">
      <c r="A285" s="80" t="s">
        <v>145</v>
      </c>
      <c r="B285" s="88"/>
      <c r="C285" s="88"/>
      <c r="D285" s="88" t="s">
        <v>9</v>
      </c>
      <c r="E285" s="88" t="s">
        <v>10</v>
      </c>
      <c r="F285" s="89" t="s">
        <v>11</v>
      </c>
      <c r="G285" s="86" t="s">
        <v>3</v>
      </c>
      <c r="H285" s="87" t="s">
        <v>4</v>
      </c>
      <c r="I285" s="78" t="s">
        <v>5</v>
      </c>
    </row>
    <row r="286" spans="1:10" x14ac:dyDescent="0.3">
      <c r="A286" s="46" t="s">
        <v>146</v>
      </c>
      <c r="B286" s="45"/>
      <c r="C286" s="45"/>
      <c r="D286" s="45">
        <v>66931</v>
      </c>
      <c r="E286" s="45">
        <v>44357</v>
      </c>
      <c r="F286" s="39">
        <v>116660</v>
      </c>
      <c r="G286" s="39">
        <v>227948</v>
      </c>
      <c r="H286" s="39">
        <v>373589</v>
      </c>
      <c r="I286" s="39">
        <v>601537</v>
      </c>
    </row>
    <row r="287" spans="1:10" x14ac:dyDescent="0.3">
      <c r="A287" s="46" t="s">
        <v>147</v>
      </c>
      <c r="B287" s="45"/>
      <c r="C287" s="45"/>
      <c r="D287" s="45">
        <v>56824</v>
      </c>
      <c r="E287" s="45">
        <v>41845</v>
      </c>
      <c r="F287" s="39">
        <v>99857</v>
      </c>
      <c r="G287" s="39">
        <v>198526</v>
      </c>
      <c r="H287" s="39">
        <v>666772</v>
      </c>
      <c r="I287" s="39">
        <v>865298</v>
      </c>
    </row>
    <row r="288" spans="1:10" x14ac:dyDescent="0.3">
      <c r="A288" s="46" t="s">
        <v>148</v>
      </c>
      <c r="B288" s="45"/>
      <c r="C288" s="45"/>
      <c r="D288" s="45">
        <v>31496</v>
      </c>
      <c r="E288" s="45">
        <v>20132</v>
      </c>
      <c r="F288" s="39">
        <v>36397</v>
      </c>
      <c r="G288" s="39">
        <v>88025</v>
      </c>
      <c r="H288" s="39">
        <v>177897</v>
      </c>
      <c r="I288" s="39">
        <v>265922</v>
      </c>
    </row>
    <row r="289" spans="1:9" x14ac:dyDescent="0.3">
      <c r="A289" s="46" t="s">
        <v>149</v>
      </c>
      <c r="B289" s="44"/>
      <c r="C289" s="44"/>
      <c r="D289" s="39">
        <v>32139</v>
      </c>
      <c r="E289" s="39">
        <v>31308</v>
      </c>
      <c r="F289" s="39">
        <v>56450</v>
      </c>
      <c r="G289" s="39">
        <v>119897</v>
      </c>
      <c r="H289" s="39">
        <v>559695</v>
      </c>
      <c r="I289" s="39">
        <v>679592</v>
      </c>
    </row>
    <row r="290" spans="1:9" x14ac:dyDescent="0.3">
      <c r="A290" s="46" t="s">
        <v>150</v>
      </c>
      <c r="B290" s="46"/>
      <c r="C290" s="46"/>
      <c r="D290" s="39">
        <v>6948</v>
      </c>
      <c r="E290" s="39">
        <v>7398</v>
      </c>
      <c r="F290" s="39">
        <v>14377</v>
      </c>
      <c r="G290" s="39">
        <v>28723</v>
      </c>
      <c r="H290" s="39">
        <v>89993</v>
      </c>
      <c r="I290" s="39">
        <v>118716</v>
      </c>
    </row>
    <row r="291" spans="1:9" x14ac:dyDescent="0.3">
      <c r="A291" s="73" t="s">
        <v>151</v>
      </c>
      <c r="B291" s="73"/>
      <c r="C291" s="73"/>
      <c r="D291" s="76">
        <v>194338</v>
      </c>
      <c r="E291" s="76">
        <v>145040</v>
      </c>
      <c r="F291" s="76">
        <v>323741</v>
      </c>
      <c r="G291" s="76">
        <v>663119</v>
      </c>
      <c r="H291" s="76">
        <v>1867946</v>
      </c>
      <c r="I291" s="76">
        <v>2531065</v>
      </c>
    </row>
  </sheetData>
  <mergeCells count="4">
    <mergeCell ref="A2:B2"/>
    <mergeCell ref="D4:F4"/>
    <mergeCell ref="D279:F279"/>
    <mergeCell ref="D284:F284"/>
  </mergeCells>
  <pageMargins left="0.25" right="0.25" top="0.75" bottom="0.75" header="0.3" footer="0.3"/>
  <pageSetup scale="64" fitToHeight="0" orientation="landscape" r:id="rId1"/>
  <rowBreaks count="3" manualBreakCount="3">
    <brk id="53" max="16383" man="1"/>
    <brk id="197" max="16383" man="1"/>
    <brk id="2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showGridLines="0" zoomScaleNormal="100" workbookViewId="0">
      <selection activeCell="A21" sqref="A21"/>
    </sheetView>
  </sheetViews>
  <sheetFormatPr defaultColWidth="9.109375" defaultRowHeight="14.4" x14ac:dyDescent="0.3"/>
  <cols>
    <col min="1" max="1" width="53.109375" style="36" customWidth="1"/>
    <col min="2" max="4" width="13.44140625" style="36" customWidth="1"/>
    <col min="5" max="16384" width="9.109375" style="36"/>
  </cols>
  <sheetData>
    <row r="1" spans="1:11" x14ac:dyDescent="0.3">
      <c r="A1" s="8" t="s">
        <v>152</v>
      </c>
      <c r="B1" s="2"/>
      <c r="C1" s="2"/>
      <c r="D1" s="2"/>
      <c r="E1" s="37"/>
      <c r="F1" s="37"/>
      <c r="G1" s="37"/>
    </row>
    <row r="2" spans="1:11" x14ac:dyDescent="0.3">
      <c r="A2" s="133"/>
      <c r="B2" s="134"/>
      <c r="C2" s="9"/>
      <c r="D2" s="2"/>
    </row>
    <row r="3" spans="1:11" ht="12" customHeight="1" x14ac:dyDescent="0.3">
      <c r="A3" s="6" t="s">
        <v>1</v>
      </c>
      <c r="B3" s="5"/>
      <c r="C3" s="2"/>
      <c r="D3" s="2"/>
    </row>
    <row r="4" spans="1:11" x14ac:dyDescent="0.3">
      <c r="A4" s="58"/>
      <c r="B4" s="59"/>
      <c r="C4" s="59"/>
      <c r="D4" s="60"/>
    </row>
    <row r="5" spans="1:11" x14ac:dyDescent="0.3">
      <c r="A5" s="61" t="s">
        <v>153</v>
      </c>
      <c r="B5" s="63" t="s">
        <v>4</v>
      </c>
      <c r="C5" s="63" t="s">
        <v>2</v>
      </c>
      <c r="D5" s="64" t="s">
        <v>5</v>
      </c>
    </row>
    <row r="6" spans="1:11" x14ac:dyDescent="0.3">
      <c r="A6" s="47" t="s">
        <v>13</v>
      </c>
      <c r="B6" s="39">
        <v>2405</v>
      </c>
      <c r="C6" s="39">
        <v>7073</v>
      </c>
      <c r="D6" s="39">
        <v>9478</v>
      </c>
      <c r="E6" s="33"/>
      <c r="F6" s="33"/>
      <c r="G6" s="33"/>
      <c r="H6" s="33"/>
      <c r="I6" s="33"/>
      <c r="J6" s="33"/>
      <c r="K6" s="33"/>
    </row>
    <row r="7" spans="1:11" x14ac:dyDescent="0.3">
      <c r="A7" s="47" t="s">
        <v>14</v>
      </c>
      <c r="B7" s="39">
        <v>258260</v>
      </c>
      <c r="C7" s="39">
        <v>70645</v>
      </c>
      <c r="D7" s="39">
        <v>328905</v>
      </c>
    </row>
    <row r="8" spans="1:11" x14ac:dyDescent="0.3">
      <c r="A8" s="47" t="s">
        <v>27</v>
      </c>
      <c r="B8" s="39">
        <v>70845</v>
      </c>
      <c r="C8" s="39">
        <v>11383</v>
      </c>
      <c r="D8" s="39">
        <v>82228</v>
      </c>
    </row>
    <row r="9" spans="1:11" x14ac:dyDescent="0.3">
      <c r="A9" s="47" t="s">
        <v>34</v>
      </c>
      <c r="B9" s="39">
        <v>155688</v>
      </c>
      <c r="C9" s="39">
        <v>27019</v>
      </c>
      <c r="D9" s="39">
        <v>182707</v>
      </c>
    </row>
    <row r="10" spans="1:11" x14ac:dyDescent="0.3">
      <c r="A10" s="47" t="s">
        <v>15</v>
      </c>
      <c r="B10" s="39">
        <v>1234978</v>
      </c>
      <c r="C10" s="39">
        <v>220982</v>
      </c>
      <c r="D10" s="39">
        <v>1455960</v>
      </c>
    </row>
    <row r="11" spans="1:11" x14ac:dyDescent="0.3">
      <c r="A11" s="47" t="s">
        <v>16</v>
      </c>
      <c r="B11" s="39">
        <v>851639</v>
      </c>
      <c r="C11" s="39">
        <v>267210</v>
      </c>
      <c r="D11" s="39">
        <v>1118849</v>
      </c>
    </row>
    <row r="12" spans="1:11" x14ac:dyDescent="0.3">
      <c r="A12" s="47" t="s">
        <v>31</v>
      </c>
      <c r="B12" s="39">
        <v>38263</v>
      </c>
      <c r="C12" s="39">
        <v>6208</v>
      </c>
      <c r="D12" s="39">
        <v>44471</v>
      </c>
    </row>
    <row r="13" spans="1:11" x14ac:dyDescent="0.3">
      <c r="A13" s="47" t="s">
        <v>17</v>
      </c>
      <c r="B13" s="39">
        <v>97017</v>
      </c>
      <c r="C13" s="39">
        <v>34890</v>
      </c>
      <c r="D13" s="39">
        <v>131907</v>
      </c>
    </row>
    <row r="14" spans="1:11" x14ac:dyDescent="0.3">
      <c r="A14" s="47" t="s">
        <v>57</v>
      </c>
      <c r="B14" s="39">
        <v>52044</v>
      </c>
      <c r="C14" s="39">
        <v>9623</v>
      </c>
      <c r="D14" s="39">
        <v>61667</v>
      </c>
    </row>
    <row r="15" spans="1:11" x14ac:dyDescent="0.3">
      <c r="A15" s="47" t="s">
        <v>18</v>
      </c>
      <c r="B15" s="39">
        <v>299671</v>
      </c>
      <c r="C15" s="39">
        <v>101179</v>
      </c>
      <c r="D15" s="39">
        <v>400850</v>
      </c>
    </row>
    <row r="16" spans="1:11" x14ac:dyDescent="0.3">
      <c r="A16" s="47" t="s">
        <v>19</v>
      </c>
      <c r="B16" s="39">
        <v>787</v>
      </c>
      <c r="C16" s="39">
        <v>4021</v>
      </c>
      <c r="D16" s="39">
        <v>4808</v>
      </c>
    </row>
    <row r="17" spans="1:4" x14ac:dyDescent="0.3">
      <c r="A17" s="47" t="s">
        <v>20</v>
      </c>
      <c r="B17" s="39">
        <v>164079</v>
      </c>
      <c r="C17" s="39">
        <v>50910</v>
      </c>
      <c r="D17" s="39">
        <v>214989</v>
      </c>
    </row>
    <row r="18" spans="1:4" x14ac:dyDescent="0.3">
      <c r="A18" s="47" t="s">
        <v>28</v>
      </c>
      <c r="B18" s="39">
        <v>145223</v>
      </c>
      <c r="C18" s="39">
        <v>18376</v>
      </c>
      <c r="D18" s="39">
        <v>163599</v>
      </c>
    </row>
    <row r="19" spans="1:4" x14ac:dyDescent="0.3">
      <c r="A19" s="47" t="s">
        <v>21</v>
      </c>
      <c r="B19" s="39">
        <v>189776</v>
      </c>
      <c r="C19" s="39">
        <v>53598</v>
      </c>
      <c r="D19" s="39">
        <v>243374</v>
      </c>
    </row>
    <row r="20" spans="1:4" x14ac:dyDescent="0.3">
      <c r="A20" s="47" t="s">
        <v>22</v>
      </c>
      <c r="B20" s="39">
        <v>515</v>
      </c>
      <c r="C20" s="39">
        <v>3516</v>
      </c>
      <c r="D20" s="39">
        <v>4031</v>
      </c>
    </row>
    <row r="21" spans="1:4" x14ac:dyDescent="0.3">
      <c r="A21" s="91" t="s">
        <v>227</v>
      </c>
      <c r="B21" s="76">
        <v>3561190</v>
      </c>
      <c r="C21" s="76">
        <v>886633</v>
      </c>
      <c r="D21" s="76">
        <v>4447823</v>
      </c>
    </row>
    <row r="24" spans="1:4" x14ac:dyDescent="0.3">
      <c r="A24" s="137" t="s">
        <v>154</v>
      </c>
      <c r="B24" s="138"/>
    </row>
    <row r="25" spans="1:4" x14ac:dyDescent="0.3">
      <c r="A25" s="92"/>
      <c r="B25" s="93"/>
    </row>
    <row r="26" spans="1:4" x14ac:dyDescent="0.3">
      <c r="A26" s="61" t="s">
        <v>153</v>
      </c>
      <c r="B26" s="64" t="s">
        <v>155</v>
      </c>
    </row>
    <row r="27" spans="1:4" x14ac:dyDescent="0.3">
      <c r="A27" s="46" t="s">
        <v>14</v>
      </c>
      <c r="B27" s="39">
        <v>394</v>
      </c>
    </row>
    <row r="28" spans="1:4" x14ac:dyDescent="0.3">
      <c r="A28" s="46" t="s">
        <v>34</v>
      </c>
      <c r="B28" s="39">
        <v>911</v>
      </c>
    </row>
    <row r="29" spans="1:4" x14ac:dyDescent="0.3">
      <c r="A29" s="46" t="s">
        <v>16</v>
      </c>
      <c r="B29" s="39">
        <v>9642</v>
      </c>
    </row>
    <row r="30" spans="1:4" x14ac:dyDescent="0.3">
      <c r="A30" s="46" t="s">
        <v>17</v>
      </c>
      <c r="B30" s="39">
        <v>518</v>
      </c>
    </row>
    <row r="31" spans="1:4" x14ac:dyDescent="0.3">
      <c r="A31" s="46" t="s">
        <v>18</v>
      </c>
      <c r="B31" s="39">
        <v>3825</v>
      </c>
    </row>
    <row r="32" spans="1:4" x14ac:dyDescent="0.3">
      <c r="A32" s="46" t="s">
        <v>20</v>
      </c>
      <c r="B32" s="39">
        <v>250</v>
      </c>
    </row>
    <row r="33" spans="1:2" x14ac:dyDescent="0.3">
      <c r="A33" s="46" t="s">
        <v>28</v>
      </c>
      <c r="B33" s="39">
        <v>907</v>
      </c>
    </row>
    <row r="34" spans="1:2" x14ac:dyDescent="0.3">
      <c r="A34" s="46" t="s">
        <v>156</v>
      </c>
      <c r="B34" s="39">
        <v>13449</v>
      </c>
    </row>
    <row r="35" spans="1:2" x14ac:dyDescent="0.3">
      <c r="A35" s="46" t="s">
        <v>21</v>
      </c>
      <c r="B35" s="39">
        <v>7478</v>
      </c>
    </row>
    <row r="36" spans="1:2" x14ac:dyDescent="0.3">
      <c r="A36" s="91" t="s">
        <v>227</v>
      </c>
      <c r="B36" s="76">
        <f>SUM(B27:B35)</f>
        <v>37374</v>
      </c>
    </row>
  </sheetData>
  <mergeCells count="2">
    <mergeCell ref="A2:B2"/>
    <mergeCell ref="A24:B24"/>
  </mergeCells>
  <pageMargins left="0.25" right="0.25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2"/>
  <sheetViews>
    <sheetView showGridLines="0" zoomScaleNormal="100" workbookViewId="0">
      <pane ySplit="4" topLeftCell="A263" activePane="bottomLeft" state="frozen"/>
      <selection activeCell="K38" sqref="K38"/>
      <selection pane="bottomLeft" activeCell="A272" sqref="A272"/>
    </sheetView>
  </sheetViews>
  <sheetFormatPr defaultRowHeight="14.4" x14ac:dyDescent="0.3"/>
  <cols>
    <col min="1" max="1" width="26.6640625" style="13" customWidth="1"/>
    <col min="2" max="2" width="43.6640625" style="13" customWidth="1"/>
    <col min="3" max="3" width="20.6640625" style="36" customWidth="1"/>
    <col min="4" max="4" width="15.44140625" style="36" bestFit="1" customWidth="1"/>
    <col min="12" max="13" width="0" style="36" hidden="1"/>
  </cols>
  <sheetData>
    <row r="1" spans="1:4" x14ac:dyDescent="0.3">
      <c r="A1" s="8" t="s">
        <v>157</v>
      </c>
      <c r="B1" s="10"/>
      <c r="C1" s="37"/>
      <c r="D1" s="37"/>
    </row>
    <row r="2" spans="1:4" x14ac:dyDescent="0.3">
      <c r="A2" s="11"/>
      <c r="B2" s="11"/>
      <c r="C2" s="37"/>
      <c r="D2" s="37"/>
    </row>
    <row r="3" spans="1:4" x14ac:dyDescent="0.3">
      <c r="A3" s="8" t="s">
        <v>1</v>
      </c>
      <c r="B3" s="10"/>
      <c r="C3" s="37"/>
      <c r="D3" s="37"/>
    </row>
    <row r="4" spans="1:4" x14ac:dyDescent="0.3">
      <c r="A4" s="42" t="s">
        <v>158</v>
      </c>
      <c r="B4" s="42" t="s">
        <v>153</v>
      </c>
      <c r="C4" s="42" t="s">
        <v>159</v>
      </c>
      <c r="D4" s="42" t="s">
        <v>160</v>
      </c>
    </row>
    <row r="5" spans="1:4" x14ac:dyDescent="0.3">
      <c r="A5" s="67" t="s">
        <v>161</v>
      </c>
      <c r="B5" s="94" t="s">
        <v>162</v>
      </c>
      <c r="C5" s="95" t="s">
        <v>12</v>
      </c>
      <c r="D5" s="48">
        <v>685</v>
      </c>
    </row>
    <row r="6" spans="1:4" x14ac:dyDescent="0.3">
      <c r="A6" s="67"/>
      <c r="B6" s="94" t="s">
        <v>162</v>
      </c>
      <c r="C6" s="95" t="s">
        <v>107</v>
      </c>
      <c r="D6" s="48">
        <v>62</v>
      </c>
    </row>
    <row r="7" spans="1:4" x14ac:dyDescent="0.3">
      <c r="A7" s="67"/>
      <c r="B7" s="94" t="s">
        <v>162</v>
      </c>
      <c r="C7" s="95" t="s">
        <v>139</v>
      </c>
      <c r="D7" s="48">
        <v>92</v>
      </c>
    </row>
    <row r="8" spans="1:4" x14ac:dyDescent="0.3">
      <c r="A8" s="67"/>
      <c r="B8" s="49" t="s">
        <v>163</v>
      </c>
      <c r="C8" s="49"/>
      <c r="D8" s="50">
        <v>839</v>
      </c>
    </row>
    <row r="9" spans="1:4" x14ac:dyDescent="0.3">
      <c r="A9" s="67"/>
      <c r="B9" s="94" t="s">
        <v>164</v>
      </c>
      <c r="C9" s="95" t="s">
        <v>56</v>
      </c>
      <c r="D9" s="48">
        <v>251</v>
      </c>
    </row>
    <row r="10" spans="1:4" x14ac:dyDescent="0.3">
      <c r="A10" s="67"/>
      <c r="B10" s="49" t="s">
        <v>165</v>
      </c>
      <c r="C10" s="49"/>
      <c r="D10" s="50">
        <v>251</v>
      </c>
    </row>
    <row r="11" spans="1:4" x14ac:dyDescent="0.3">
      <c r="A11" s="67"/>
      <c r="B11" s="94" t="s">
        <v>166</v>
      </c>
      <c r="C11" s="95" t="s">
        <v>87</v>
      </c>
      <c r="D11" s="48">
        <v>157</v>
      </c>
    </row>
    <row r="12" spans="1:4" x14ac:dyDescent="0.3">
      <c r="A12" s="67"/>
      <c r="B12" s="49" t="s">
        <v>167</v>
      </c>
      <c r="C12" s="49"/>
      <c r="D12" s="50">
        <v>157</v>
      </c>
    </row>
    <row r="13" spans="1:4" x14ac:dyDescent="0.3">
      <c r="A13" s="67"/>
      <c r="B13" s="94" t="s">
        <v>168</v>
      </c>
      <c r="C13" s="95" t="s">
        <v>85</v>
      </c>
      <c r="D13" s="48">
        <v>355</v>
      </c>
    </row>
    <row r="14" spans="1:4" x14ac:dyDescent="0.3">
      <c r="A14" s="67"/>
      <c r="B14" s="96"/>
      <c r="C14" s="95" t="s">
        <v>12</v>
      </c>
      <c r="D14" s="48">
        <v>5475</v>
      </c>
    </row>
    <row r="15" spans="1:4" x14ac:dyDescent="0.3">
      <c r="A15" s="67"/>
      <c r="B15" s="96"/>
      <c r="C15" s="95" t="s">
        <v>123</v>
      </c>
      <c r="D15" s="48">
        <v>178</v>
      </c>
    </row>
    <row r="16" spans="1:4" x14ac:dyDescent="0.3">
      <c r="A16" s="67"/>
      <c r="B16" s="96"/>
      <c r="C16" s="95" t="s">
        <v>139</v>
      </c>
      <c r="D16" s="48">
        <v>145</v>
      </c>
    </row>
    <row r="17" spans="1:4" x14ac:dyDescent="0.3">
      <c r="A17" s="67"/>
      <c r="B17" s="49" t="s">
        <v>169</v>
      </c>
      <c r="C17" s="49"/>
      <c r="D17" s="50">
        <v>6153</v>
      </c>
    </row>
    <row r="18" spans="1:4" x14ac:dyDescent="0.3">
      <c r="A18" s="67"/>
      <c r="B18" s="94" t="s">
        <v>170</v>
      </c>
      <c r="C18" s="95" t="s">
        <v>26</v>
      </c>
      <c r="D18" s="48">
        <v>131</v>
      </c>
    </row>
    <row r="19" spans="1:4" x14ac:dyDescent="0.3">
      <c r="A19" s="67"/>
      <c r="B19" s="96"/>
      <c r="C19" s="95" t="s">
        <v>105</v>
      </c>
      <c r="D19" s="48">
        <v>51</v>
      </c>
    </row>
    <row r="20" spans="1:4" x14ac:dyDescent="0.3">
      <c r="A20" s="67"/>
      <c r="B20" s="96"/>
      <c r="C20" s="95" t="s">
        <v>113</v>
      </c>
      <c r="D20" s="48">
        <v>257</v>
      </c>
    </row>
    <row r="21" spans="1:4" x14ac:dyDescent="0.3">
      <c r="A21" s="67"/>
      <c r="B21" s="49" t="s">
        <v>171</v>
      </c>
      <c r="C21" s="49"/>
      <c r="D21" s="50">
        <v>439</v>
      </c>
    </row>
    <row r="22" spans="1:4" x14ac:dyDescent="0.3">
      <c r="A22" s="67"/>
      <c r="B22" s="94" t="s">
        <v>172</v>
      </c>
      <c r="C22" s="95" t="s">
        <v>56</v>
      </c>
      <c r="D22" s="48">
        <v>244</v>
      </c>
    </row>
    <row r="23" spans="1:4" x14ac:dyDescent="0.3">
      <c r="A23" s="67"/>
      <c r="B23" s="94" t="s">
        <v>172</v>
      </c>
      <c r="C23" s="95" t="s">
        <v>87</v>
      </c>
      <c r="D23" s="48">
        <v>18</v>
      </c>
    </row>
    <row r="24" spans="1:4" x14ac:dyDescent="0.3">
      <c r="A24" s="67"/>
      <c r="B24" s="49" t="s">
        <v>173</v>
      </c>
      <c r="C24" s="49"/>
      <c r="D24" s="50">
        <v>262</v>
      </c>
    </row>
    <row r="25" spans="1:4" x14ac:dyDescent="0.3">
      <c r="A25" s="67"/>
      <c r="B25" s="94" t="s">
        <v>174</v>
      </c>
      <c r="C25" s="95" t="s">
        <v>81</v>
      </c>
      <c r="D25" s="48">
        <v>668</v>
      </c>
    </row>
    <row r="26" spans="1:4" x14ac:dyDescent="0.3">
      <c r="A26" s="67"/>
      <c r="B26" s="96"/>
      <c r="C26" s="95" t="s">
        <v>93</v>
      </c>
      <c r="D26" s="48">
        <v>41</v>
      </c>
    </row>
    <row r="27" spans="1:4" x14ac:dyDescent="0.3">
      <c r="A27" s="67"/>
      <c r="B27" s="96"/>
      <c r="C27" s="95" t="s">
        <v>137</v>
      </c>
      <c r="D27" s="48">
        <v>91</v>
      </c>
    </row>
    <row r="28" spans="1:4" x14ac:dyDescent="0.3">
      <c r="A28" s="67"/>
      <c r="B28" s="49" t="s">
        <v>175</v>
      </c>
      <c r="C28" s="49"/>
      <c r="D28" s="50">
        <v>800</v>
      </c>
    </row>
    <row r="29" spans="1:4" x14ac:dyDescent="0.3">
      <c r="A29" s="67"/>
      <c r="B29" s="94" t="s">
        <v>176</v>
      </c>
      <c r="C29" s="95" t="s">
        <v>111</v>
      </c>
      <c r="D29" s="48">
        <v>12</v>
      </c>
    </row>
    <row r="30" spans="1:4" x14ac:dyDescent="0.3">
      <c r="A30" s="67"/>
      <c r="B30" s="96"/>
      <c r="C30" s="95" t="s">
        <v>133</v>
      </c>
      <c r="D30" s="48">
        <v>15</v>
      </c>
    </row>
    <row r="31" spans="1:4" x14ac:dyDescent="0.3">
      <c r="A31" s="67"/>
      <c r="B31" s="96"/>
      <c r="C31" s="95" t="s">
        <v>135</v>
      </c>
      <c r="D31" s="48">
        <v>3</v>
      </c>
    </row>
    <row r="32" spans="1:4" x14ac:dyDescent="0.3">
      <c r="A32" s="67"/>
      <c r="B32" s="49" t="s">
        <v>177</v>
      </c>
      <c r="C32" s="49"/>
      <c r="D32" s="50">
        <v>30</v>
      </c>
    </row>
    <row r="33" spans="1:4" x14ac:dyDescent="0.3">
      <c r="A33" s="67"/>
      <c r="B33" s="94" t="s">
        <v>178</v>
      </c>
      <c r="C33" s="95" t="s">
        <v>91</v>
      </c>
      <c r="D33" s="48">
        <v>622</v>
      </c>
    </row>
    <row r="34" spans="1:4" x14ac:dyDescent="0.3">
      <c r="A34" s="67"/>
      <c r="B34" s="49" t="s">
        <v>179</v>
      </c>
      <c r="C34" s="49"/>
      <c r="D34" s="50">
        <v>622</v>
      </c>
    </row>
    <row r="35" spans="1:4" x14ac:dyDescent="0.3">
      <c r="A35" s="67"/>
      <c r="B35" s="94" t="s">
        <v>180</v>
      </c>
      <c r="C35" s="95" t="s">
        <v>30</v>
      </c>
      <c r="D35" s="48">
        <v>23</v>
      </c>
    </row>
    <row r="36" spans="1:4" x14ac:dyDescent="0.3">
      <c r="A36" s="67"/>
      <c r="B36" s="96"/>
      <c r="C36" s="95" t="s">
        <v>36</v>
      </c>
      <c r="D36" s="48">
        <v>100</v>
      </c>
    </row>
    <row r="37" spans="1:4" x14ac:dyDescent="0.3">
      <c r="A37" s="67"/>
      <c r="B37" s="96"/>
      <c r="C37" s="95" t="s">
        <v>40</v>
      </c>
      <c r="D37" s="48">
        <v>1</v>
      </c>
    </row>
    <row r="38" spans="1:4" x14ac:dyDescent="0.3">
      <c r="A38" s="67"/>
      <c r="B38" s="49" t="s">
        <v>181</v>
      </c>
      <c r="C38" s="49"/>
      <c r="D38" s="50">
        <v>124</v>
      </c>
    </row>
    <row r="39" spans="1:4" x14ac:dyDescent="0.3">
      <c r="A39" s="97" t="s">
        <v>182</v>
      </c>
      <c r="B39" s="49"/>
      <c r="C39" s="49"/>
      <c r="D39" s="50">
        <v>9677</v>
      </c>
    </row>
    <row r="40" spans="1:4" x14ac:dyDescent="0.3">
      <c r="A40" s="67" t="s">
        <v>183</v>
      </c>
      <c r="B40" s="94" t="s">
        <v>184</v>
      </c>
      <c r="C40" s="95" t="s">
        <v>85</v>
      </c>
      <c r="D40" s="48">
        <v>698</v>
      </c>
    </row>
    <row r="41" spans="1:4" x14ac:dyDescent="0.3">
      <c r="A41" s="67"/>
      <c r="B41" s="96"/>
      <c r="C41" s="95" t="s">
        <v>12</v>
      </c>
      <c r="D41" s="48">
        <v>4813</v>
      </c>
    </row>
    <row r="42" spans="1:4" x14ac:dyDescent="0.3">
      <c r="A42" s="67"/>
      <c r="B42" s="96"/>
      <c r="C42" s="95" t="s">
        <v>123</v>
      </c>
      <c r="D42" s="48">
        <v>789</v>
      </c>
    </row>
    <row r="43" spans="1:4" x14ac:dyDescent="0.3">
      <c r="A43" s="67"/>
      <c r="B43" s="49" t="s">
        <v>185</v>
      </c>
      <c r="C43" s="49"/>
      <c r="D43" s="50">
        <v>6300</v>
      </c>
    </row>
    <row r="44" spans="1:4" x14ac:dyDescent="0.3">
      <c r="A44" s="67"/>
      <c r="B44" s="94" t="s">
        <v>14</v>
      </c>
      <c r="C44" s="95" t="s">
        <v>85</v>
      </c>
      <c r="D44" s="48">
        <v>2450</v>
      </c>
    </row>
    <row r="45" spans="1:4" x14ac:dyDescent="0.3">
      <c r="A45" s="67"/>
      <c r="B45" s="96"/>
      <c r="C45" s="95" t="s">
        <v>12</v>
      </c>
      <c r="D45" s="48">
        <v>53179</v>
      </c>
    </row>
    <row r="46" spans="1:4" x14ac:dyDescent="0.3">
      <c r="A46" s="67"/>
      <c r="B46" s="96"/>
      <c r="C46" s="95" t="s">
        <v>123</v>
      </c>
      <c r="D46" s="48">
        <v>1509</v>
      </c>
    </row>
    <row r="47" spans="1:4" x14ac:dyDescent="0.3">
      <c r="A47" s="67"/>
      <c r="B47" s="96"/>
      <c r="C47" s="95" t="s">
        <v>139</v>
      </c>
      <c r="D47" s="48">
        <v>1181</v>
      </c>
    </row>
    <row r="48" spans="1:4" x14ac:dyDescent="0.3">
      <c r="A48" s="67"/>
      <c r="B48" s="49" t="s">
        <v>186</v>
      </c>
      <c r="C48" s="49"/>
      <c r="D48" s="50">
        <v>58319</v>
      </c>
    </row>
    <row r="49" spans="1:4" x14ac:dyDescent="0.3">
      <c r="A49" s="67"/>
      <c r="B49" s="94" t="s">
        <v>187</v>
      </c>
      <c r="C49" s="95" t="s">
        <v>56</v>
      </c>
      <c r="D49" s="48">
        <v>2669</v>
      </c>
    </row>
    <row r="50" spans="1:4" x14ac:dyDescent="0.3">
      <c r="A50" s="67"/>
      <c r="B50" s="96"/>
      <c r="C50" s="95" t="s">
        <v>85</v>
      </c>
      <c r="D50" s="48">
        <v>2739</v>
      </c>
    </row>
    <row r="51" spans="1:4" x14ac:dyDescent="0.3">
      <c r="A51" s="67"/>
      <c r="B51" s="96"/>
      <c r="C51" s="95" t="s">
        <v>12</v>
      </c>
      <c r="D51" s="48">
        <v>42801</v>
      </c>
    </row>
    <row r="52" spans="1:4" x14ac:dyDescent="0.3">
      <c r="A52" s="67"/>
      <c r="B52" s="96"/>
      <c r="C52" s="95" t="s">
        <v>87</v>
      </c>
      <c r="D52" s="48">
        <v>277</v>
      </c>
    </row>
    <row r="53" spans="1:4" x14ac:dyDescent="0.3">
      <c r="A53" s="67"/>
      <c r="B53" s="96"/>
      <c r="C53" s="95" t="s">
        <v>107</v>
      </c>
      <c r="D53" s="48">
        <v>272</v>
      </c>
    </row>
    <row r="54" spans="1:4" x14ac:dyDescent="0.3">
      <c r="A54" s="67"/>
      <c r="B54" s="96"/>
      <c r="C54" s="95" t="s">
        <v>123</v>
      </c>
      <c r="D54" s="48">
        <v>1966</v>
      </c>
    </row>
    <row r="55" spans="1:4" x14ac:dyDescent="0.3">
      <c r="A55" s="67"/>
      <c r="B55" s="96"/>
      <c r="C55" s="95" t="s">
        <v>139</v>
      </c>
      <c r="D55" s="48">
        <v>927</v>
      </c>
    </row>
    <row r="56" spans="1:4" x14ac:dyDescent="0.3">
      <c r="A56" s="67"/>
      <c r="B56" s="49" t="s">
        <v>188</v>
      </c>
      <c r="C56" s="49"/>
      <c r="D56" s="50">
        <v>51651</v>
      </c>
    </row>
    <row r="57" spans="1:4" x14ac:dyDescent="0.3">
      <c r="A57" s="67"/>
      <c r="B57" s="94" t="s">
        <v>189</v>
      </c>
      <c r="C57" s="95" t="s">
        <v>54</v>
      </c>
      <c r="D57" s="48">
        <v>443</v>
      </c>
    </row>
    <row r="58" spans="1:4" x14ac:dyDescent="0.3">
      <c r="A58" s="67"/>
      <c r="B58" s="96"/>
      <c r="C58" s="95" t="s">
        <v>85</v>
      </c>
      <c r="D58" s="48">
        <v>1583</v>
      </c>
    </row>
    <row r="59" spans="1:4" x14ac:dyDescent="0.3">
      <c r="A59" s="67"/>
      <c r="B59" s="96"/>
      <c r="C59" s="95" t="s">
        <v>12</v>
      </c>
      <c r="D59" s="48">
        <v>24023</v>
      </c>
    </row>
    <row r="60" spans="1:4" x14ac:dyDescent="0.3">
      <c r="A60" s="67"/>
      <c r="B60" s="96"/>
      <c r="C60" s="95" t="s">
        <v>95</v>
      </c>
      <c r="D60" s="48">
        <v>825</v>
      </c>
    </row>
    <row r="61" spans="1:4" x14ac:dyDescent="0.3">
      <c r="A61" s="67"/>
      <c r="B61" s="96"/>
      <c r="C61" s="95" t="s">
        <v>103</v>
      </c>
      <c r="D61" s="48">
        <v>89</v>
      </c>
    </row>
    <row r="62" spans="1:4" x14ac:dyDescent="0.3">
      <c r="A62" s="67"/>
      <c r="B62" s="96"/>
      <c r="C62" s="95" t="s">
        <v>107</v>
      </c>
      <c r="D62" s="48">
        <v>557</v>
      </c>
    </row>
    <row r="63" spans="1:4" x14ac:dyDescent="0.3">
      <c r="A63" s="67"/>
      <c r="B63" s="96"/>
      <c r="C63" s="95" t="s">
        <v>125</v>
      </c>
      <c r="D63" s="48">
        <v>115</v>
      </c>
    </row>
    <row r="64" spans="1:4" x14ac:dyDescent="0.3">
      <c r="A64" s="67"/>
      <c r="B64" s="96"/>
      <c r="C64" s="95" t="s">
        <v>131</v>
      </c>
      <c r="D64" s="48">
        <v>183</v>
      </c>
    </row>
    <row r="65" spans="1:4" x14ac:dyDescent="0.3">
      <c r="A65" s="67"/>
      <c r="B65" s="96"/>
      <c r="C65" s="95" t="s">
        <v>139</v>
      </c>
      <c r="D65" s="48">
        <v>1390</v>
      </c>
    </row>
    <row r="66" spans="1:4" x14ac:dyDescent="0.3">
      <c r="A66" s="67"/>
      <c r="B66" s="49" t="s">
        <v>190</v>
      </c>
      <c r="C66" s="49"/>
      <c r="D66" s="50">
        <v>29208</v>
      </c>
    </row>
    <row r="67" spans="1:4" x14ac:dyDescent="0.3">
      <c r="A67" s="67"/>
      <c r="B67" s="94" t="s">
        <v>191</v>
      </c>
      <c r="C67" s="95" t="s">
        <v>85</v>
      </c>
      <c r="D67" s="48">
        <v>571</v>
      </c>
    </row>
    <row r="68" spans="1:4" x14ac:dyDescent="0.3">
      <c r="A68" s="67"/>
      <c r="B68" s="96"/>
      <c r="C68" s="95" t="s">
        <v>12</v>
      </c>
      <c r="D68" s="48">
        <v>19232</v>
      </c>
    </row>
    <row r="69" spans="1:4" x14ac:dyDescent="0.3">
      <c r="A69" s="67"/>
      <c r="B69" s="96"/>
      <c r="C69" s="95" t="s">
        <v>123</v>
      </c>
      <c r="D69" s="48">
        <v>560</v>
      </c>
    </row>
    <row r="70" spans="1:4" x14ac:dyDescent="0.3">
      <c r="A70" s="67"/>
      <c r="B70" s="96"/>
      <c r="C70" s="95" t="s">
        <v>139</v>
      </c>
      <c r="D70" s="48">
        <v>579</v>
      </c>
    </row>
    <row r="71" spans="1:4" x14ac:dyDescent="0.3">
      <c r="A71" s="67"/>
      <c r="B71" s="49" t="s">
        <v>192</v>
      </c>
      <c r="C71" s="49"/>
      <c r="D71" s="50">
        <v>20942</v>
      </c>
    </row>
    <row r="72" spans="1:4" x14ac:dyDescent="0.3">
      <c r="A72" s="67"/>
      <c r="B72" s="94" t="s">
        <v>15</v>
      </c>
      <c r="C72" s="95" t="s">
        <v>26</v>
      </c>
      <c r="D72" s="48">
        <v>475</v>
      </c>
    </row>
    <row r="73" spans="1:4" x14ac:dyDescent="0.3">
      <c r="A73" s="67"/>
      <c r="B73" s="96"/>
      <c r="C73" s="95" t="s">
        <v>30</v>
      </c>
      <c r="D73" s="48">
        <v>57</v>
      </c>
    </row>
    <row r="74" spans="1:4" x14ac:dyDescent="0.3">
      <c r="A74" s="67"/>
      <c r="B74" s="96"/>
      <c r="C74" s="95" t="s">
        <v>33</v>
      </c>
      <c r="D74" s="48">
        <v>302</v>
      </c>
    </row>
    <row r="75" spans="1:4" x14ac:dyDescent="0.3">
      <c r="A75" s="67"/>
      <c r="B75" s="96"/>
      <c r="C75" s="95" t="s">
        <v>36</v>
      </c>
      <c r="D75" s="48">
        <v>87</v>
      </c>
    </row>
    <row r="76" spans="1:4" x14ac:dyDescent="0.3">
      <c r="A76" s="67"/>
      <c r="B76" s="96"/>
      <c r="C76" s="95" t="s">
        <v>38</v>
      </c>
      <c r="D76" s="48">
        <v>89</v>
      </c>
    </row>
    <row r="77" spans="1:4" x14ac:dyDescent="0.3">
      <c r="A77" s="67"/>
      <c r="B77" s="96"/>
      <c r="C77" s="95" t="s">
        <v>40</v>
      </c>
      <c r="D77" s="48">
        <v>269</v>
      </c>
    </row>
    <row r="78" spans="1:4" x14ac:dyDescent="0.3">
      <c r="A78" s="67"/>
      <c r="B78" s="96"/>
      <c r="C78" s="95" t="s">
        <v>42</v>
      </c>
      <c r="D78" s="48">
        <v>138</v>
      </c>
    </row>
    <row r="79" spans="1:4" x14ac:dyDescent="0.3">
      <c r="A79" s="67"/>
      <c r="B79" s="96"/>
      <c r="C79" s="95" t="s">
        <v>44</v>
      </c>
      <c r="D79" s="48">
        <v>119</v>
      </c>
    </row>
    <row r="80" spans="1:4" x14ac:dyDescent="0.3">
      <c r="A80" s="67"/>
      <c r="B80" s="96"/>
      <c r="C80" s="95" t="s">
        <v>46</v>
      </c>
      <c r="D80" s="48">
        <v>99</v>
      </c>
    </row>
    <row r="81" spans="1:4" x14ac:dyDescent="0.3">
      <c r="A81" s="67"/>
      <c r="B81" s="96"/>
      <c r="C81" s="95" t="s">
        <v>48</v>
      </c>
      <c r="D81" s="48">
        <v>78</v>
      </c>
    </row>
    <row r="82" spans="1:4" x14ac:dyDescent="0.3">
      <c r="A82" s="67"/>
      <c r="B82" s="96"/>
      <c r="C82" s="95" t="s">
        <v>50</v>
      </c>
      <c r="D82" s="48">
        <v>60</v>
      </c>
    </row>
    <row r="83" spans="1:4" x14ac:dyDescent="0.3">
      <c r="A83" s="67"/>
      <c r="B83" s="96"/>
      <c r="C83" s="95" t="s">
        <v>52</v>
      </c>
      <c r="D83" s="48">
        <v>72</v>
      </c>
    </row>
    <row r="84" spans="1:4" x14ac:dyDescent="0.3">
      <c r="A84" s="67"/>
      <c r="B84" s="96"/>
      <c r="C84" s="95" t="s">
        <v>54</v>
      </c>
      <c r="D84" s="48">
        <v>251</v>
      </c>
    </row>
    <row r="85" spans="1:4" x14ac:dyDescent="0.3">
      <c r="A85" s="67"/>
      <c r="B85" s="96"/>
      <c r="C85" s="95" t="s">
        <v>56</v>
      </c>
      <c r="D85" s="48">
        <v>1042</v>
      </c>
    </row>
    <row r="86" spans="1:4" x14ac:dyDescent="0.3">
      <c r="A86" s="67"/>
      <c r="B86" s="96"/>
      <c r="C86" s="95" t="s">
        <v>59</v>
      </c>
      <c r="D86" s="48">
        <v>27</v>
      </c>
    </row>
    <row r="87" spans="1:4" x14ac:dyDescent="0.3">
      <c r="A87" s="67"/>
      <c r="B87" s="96"/>
      <c r="C87" s="95" t="s">
        <v>61</v>
      </c>
      <c r="D87" s="48">
        <v>75</v>
      </c>
    </row>
    <row r="88" spans="1:4" x14ac:dyDescent="0.3">
      <c r="A88" s="67"/>
      <c r="B88" s="96"/>
      <c r="C88" s="95" t="s">
        <v>63</v>
      </c>
      <c r="D88" s="48">
        <v>86</v>
      </c>
    </row>
    <row r="89" spans="1:4" x14ac:dyDescent="0.3">
      <c r="A89" s="67"/>
      <c r="B89" s="96"/>
      <c r="C89" s="95" t="s">
        <v>65</v>
      </c>
      <c r="D89" s="48">
        <v>50</v>
      </c>
    </row>
    <row r="90" spans="1:4" x14ac:dyDescent="0.3">
      <c r="A90" s="67"/>
      <c r="B90" s="96"/>
      <c r="C90" s="95" t="s">
        <v>67</v>
      </c>
      <c r="D90" s="48">
        <v>49</v>
      </c>
    </row>
    <row r="91" spans="1:4" x14ac:dyDescent="0.3">
      <c r="A91" s="67"/>
      <c r="B91" s="96"/>
      <c r="C91" s="95" t="s">
        <v>69</v>
      </c>
      <c r="D91" s="48">
        <v>4</v>
      </c>
    </row>
    <row r="92" spans="1:4" x14ac:dyDescent="0.3">
      <c r="A92" s="67"/>
      <c r="B92" s="96"/>
      <c r="C92" s="95" t="s">
        <v>71</v>
      </c>
      <c r="D92" s="48">
        <v>117</v>
      </c>
    </row>
    <row r="93" spans="1:4" x14ac:dyDescent="0.3">
      <c r="A93" s="67"/>
      <c r="B93" s="96"/>
      <c r="C93" s="95" t="s">
        <v>73</v>
      </c>
      <c r="D93" s="48">
        <v>185</v>
      </c>
    </row>
    <row r="94" spans="1:4" x14ac:dyDescent="0.3">
      <c r="A94" s="67"/>
      <c r="B94" s="96"/>
      <c r="C94" s="95" t="s">
        <v>75</v>
      </c>
      <c r="D94" s="48">
        <v>37</v>
      </c>
    </row>
    <row r="95" spans="1:4" x14ac:dyDescent="0.3">
      <c r="A95" s="67"/>
      <c r="B95" s="96"/>
      <c r="C95" s="95" t="s">
        <v>77</v>
      </c>
      <c r="D95" s="48">
        <v>41</v>
      </c>
    </row>
    <row r="96" spans="1:4" x14ac:dyDescent="0.3">
      <c r="A96" s="67"/>
      <c r="B96" s="96"/>
      <c r="C96" s="95" t="s">
        <v>79</v>
      </c>
      <c r="D96" s="48">
        <v>75</v>
      </c>
    </row>
    <row r="97" spans="1:4" x14ac:dyDescent="0.3">
      <c r="A97" s="67"/>
      <c r="B97" s="96"/>
      <c r="C97" s="95" t="s">
        <v>81</v>
      </c>
      <c r="D97" s="48">
        <v>817</v>
      </c>
    </row>
    <row r="98" spans="1:4" x14ac:dyDescent="0.3">
      <c r="A98" s="67"/>
      <c r="B98" s="96"/>
      <c r="C98" s="95" t="s">
        <v>83</v>
      </c>
      <c r="D98" s="48">
        <v>167</v>
      </c>
    </row>
    <row r="99" spans="1:4" x14ac:dyDescent="0.3">
      <c r="A99" s="67"/>
      <c r="B99" s="96"/>
      <c r="C99" s="95" t="s">
        <v>85</v>
      </c>
      <c r="D99" s="48">
        <v>710</v>
      </c>
    </row>
    <row r="100" spans="1:4" x14ac:dyDescent="0.3">
      <c r="A100" s="67"/>
      <c r="B100" s="96"/>
      <c r="C100" s="95" t="s">
        <v>12</v>
      </c>
      <c r="D100" s="48">
        <v>6564</v>
      </c>
    </row>
    <row r="101" spans="1:4" x14ac:dyDescent="0.3">
      <c r="A101" s="67"/>
      <c r="B101" s="96"/>
      <c r="C101" s="95" t="s">
        <v>87</v>
      </c>
      <c r="D101" s="48">
        <v>253</v>
      </c>
    </row>
    <row r="102" spans="1:4" x14ac:dyDescent="0.3">
      <c r="A102" s="67"/>
      <c r="B102" s="96"/>
      <c r="C102" s="95" t="s">
        <v>89</v>
      </c>
      <c r="D102" s="48">
        <v>499</v>
      </c>
    </row>
    <row r="103" spans="1:4" x14ac:dyDescent="0.3">
      <c r="A103" s="67"/>
      <c r="B103" s="96"/>
      <c r="C103" s="95" t="s">
        <v>91</v>
      </c>
      <c r="D103" s="48">
        <v>541</v>
      </c>
    </row>
    <row r="104" spans="1:4" x14ac:dyDescent="0.3">
      <c r="A104" s="67"/>
      <c r="B104" s="96"/>
      <c r="C104" s="95" t="s">
        <v>93</v>
      </c>
      <c r="D104" s="48">
        <v>79</v>
      </c>
    </row>
    <row r="105" spans="1:4" x14ac:dyDescent="0.3">
      <c r="A105" s="67"/>
      <c r="B105" s="96"/>
      <c r="C105" s="95" t="s">
        <v>95</v>
      </c>
      <c r="D105" s="48">
        <v>365</v>
      </c>
    </row>
    <row r="106" spans="1:4" x14ac:dyDescent="0.3">
      <c r="A106" s="67"/>
      <c r="B106" s="96"/>
      <c r="C106" s="95" t="s">
        <v>97</v>
      </c>
      <c r="D106" s="48">
        <v>43</v>
      </c>
    </row>
    <row r="107" spans="1:4" x14ac:dyDescent="0.3">
      <c r="A107" s="67"/>
      <c r="B107" s="96"/>
      <c r="C107" s="95" t="s">
        <v>99</v>
      </c>
      <c r="D107" s="48">
        <v>148</v>
      </c>
    </row>
    <row r="108" spans="1:4" x14ac:dyDescent="0.3">
      <c r="A108" s="67"/>
      <c r="B108" s="96"/>
      <c r="C108" s="95" t="s">
        <v>101</v>
      </c>
      <c r="D108" s="48">
        <v>48</v>
      </c>
    </row>
    <row r="109" spans="1:4" x14ac:dyDescent="0.3">
      <c r="A109" s="67"/>
      <c r="B109" s="96"/>
      <c r="C109" s="95" t="s">
        <v>103</v>
      </c>
      <c r="D109" s="48">
        <v>71</v>
      </c>
    </row>
    <row r="110" spans="1:4" x14ac:dyDescent="0.3">
      <c r="A110" s="67"/>
      <c r="B110" s="96"/>
      <c r="C110" s="95" t="s">
        <v>105</v>
      </c>
      <c r="D110" s="48">
        <v>190</v>
      </c>
    </row>
    <row r="111" spans="1:4" x14ac:dyDescent="0.3">
      <c r="A111" s="67"/>
      <c r="B111" s="96"/>
      <c r="C111" s="95" t="s">
        <v>107</v>
      </c>
      <c r="D111" s="48">
        <v>420</v>
      </c>
    </row>
    <row r="112" spans="1:4" x14ac:dyDescent="0.3">
      <c r="A112" s="67"/>
      <c r="B112" s="96"/>
      <c r="C112" s="95" t="s">
        <v>109</v>
      </c>
      <c r="D112" s="48">
        <v>286</v>
      </c>
    </row>
    <row r="113" spans="1:4" x14ac:dyDescent="0.3">
      <c r="A113" s="67"/>
      <c r="B113" s="96"/>
      <c r="C113" s="95" t="s">
        <v>111</v>
      </c>
      <c r="D113" s="48">
        <v>159</v>
      </c>
    </row>
    <row r="114" spans="1:4" x14ac:dyDescent="0.3">
      <c r="A114" s="67"/>
      <c r="B114" s="96"/>
      <c r="C114" s="95" t="s">
        <v>113</v>
      </c>
      <c r="D114" s="48">
        <v>402</v>
      </c>
    </row>
    <row r="115" spans="1:4" x14ac:dyDescent="0.3">
      <c r="A115" s="67"/>
      <c r="B115" s="96"/>
      <c r="C115" s="95" t="s">
        <v>115</v>
      </c>
      <c r="D115" s="48">
        <v>63</v>
      </c>
    </row>
    <row r="116" spans="1:4" x14ac:dyDescent="0.3">
      <c r="A116" s="67"/>
      <c r="B116" s="96"/>
      <c r="C116" s="95" t="s">
        <v>117</v>
      </c>
      <c r="D116" s="48">
        <v>25</v>
      </c>
    </row>
    <row r="117" spans="1:4" x14ac:dyDescent="0.3">
      <c r="A117" s="67"/>
      <c r="B117" s="96"/>
      <c r="C117" s="95" t="s">
        <v>119</v>
      </c>
      <c r="D117" s="48">
        <v>25</v>
      </c>
    </row>
    <row r="118" spans="1:4" x14ac:dyDescent="0.3">
      <c r="A118" s="67"/>
      <c r="B118" s="96"/>
      <c r="C118" s="95" t="s">
        <v>121</v>
      </c>
      <c r="D118" s="48">
        <v>148</v>
      </c>
    </row>
    <row r="119" spans="1:4" x14ac:dyDescent="0.3">
      <c r="A119" s="67"/>
      <c r="B119" s="96"/>
      <c r="C119" s="95" t="s">
        <v>123</v>
      </c>
      <c r="D119" s="48">
        <v>984</v>
      </c>
    </row>
    <row r="120" spans="1:4" x14ac:dyDescent="0.3">
      <c r="A120" s="67"/>
      <c r="B120" s="96"/>
      <c r="C120" s="95" t="s">
        <v>125</v>
      </c>
      <c r="D120" s="48">
        <v>109</v>
      </c>
    </row>
    <row r="121" spans="1:4" x14ac:dyDescent="0.3">
      <c r="A121" s="67"/>
      <c r="B121" s="96"/>
      <c r="C121" s="95" t="s">
        <v>127</v>
      </c>
      <c r="D121" s="48">
        <v>54</v>
      </c>
    </row>
    <row r="122" spans="1:4" x14ac:dyDescent="0.3">
      <c r="A122" s="67"/>
      <c r="B122" s="96"/>
      <c r="C122" s="95" t="s">
        <v>129</v>
      </c>
      <c r="D122" s="48">
        <v>86</v>
      </c>
    </row>
    <row r="123" spans="1:4" x14ac:dyDescent="0.3">
      <c r="A123" s="67"/>
      <c r="B123" s="96"/>
      <c r="C123" s="95" t="s">
        <v>131</v>
      </c>
      <c r="D123" s="48">
        <v>261</v>
      </c>
    </row>
    <row r="124" spans="1:4" x14ac:dyDescent="0.3">
      <c r="A124" s="67"/>
      <c r="B124" s="96"/>
      <c r="C124" s="95" t="s">
        <v>133</v>
      </c>
      <c r="D124" s="48">
        <v>72</v>
      </c>
    </row>
    <row r="125" spans="1:4" x14ac:dyDescent="0.3">
      <c r="A125" s="67"/>
      <c r="B125" s="96"/>
      <c r="C125" s="95" t="s">
        <v>135</v>
      </c>
      <c r="D125" s="48">
        <v>66</v>
      </c>
    </row>
    <row r="126" spans="1:4" x14ac:dyDescent="0.3">
      <c r="A126" s="67"/>
      <c r="B126" s="96"/>
      <c r="C126" s="95" t="s">
        <v>137</v>
      </c>
      <c r="D126" s="48">
        <v>100</v>
      </c>
    </row>
    <row r="127" spans="1:4" x14ac:dyDescent="0.3">
      <c r="A127" s="67"/>
      <c r="B127" s="96"/>
      <c r="C127" s="95" t="s">
        <v>139</v>
      </c>
      <c r="D127" s="48">
        <v>625</v>
      </c>
    </row>
    <row r="128" spans="1:4" x14ac:dyDescent="0.3">
      <c r="A128" s="67"/>
      <c r="B128" s="96"/>
      <c r="C128" s="95" t="s">
        <v>141</v>
      </c>
      <c r="D128" s="48">
        <v>36</v>
      </c>
    </row>
    <row r="129" spans="1:4" x14ac:dyDescent="0.3">
      <c r="A129" s="67"/>
      <c r="B129" s="96"/>
      <c r="C129" s="95" t="s">
        <v>143</v>
      </c>
      <c r="D129" s="48">
        <v>24</v>
      </c>
    </row>
    <row r="130" spans="1:4" x14ac:dyDescent="0.3">
      <c r="A130" s="67"/>
      <c r="B130" s="49" t="s">
        <v>193</v>
      </c>
      <c r="C130" s="49"/>
      <c r="D130" s="50">
        <v>18324</v>
      </c>
    </row>
    <row r="131" spans="1:4" x14ac:dyDescent="0.3">
      <c r="A131" s="67"/>
      <c r="B131" s="94" t="s">
        <v>194</v>
      </c>
      <c r="C131" s="95" t="s">
        <v>54</v>
      </c>
      <c r="D131" s="48">
        <v>244</v>
      </c>
    </row>
    <row r="132" spans="1:4" x14ac:dyDescent="0.3">
      <c r="A132" s="67"/>
      <c r="B132" s="96"/>
      <c r="C132" s="95" t="s">
        <v>85</v>
      </c>
      <c r="D132" s="48">
        <v>426</v>
      </c>
    </row>
    <row r="133" spans="1:4" x14ac:dyDescent="0.3">
      <c r="A133" s="67"/>
      <c r="B133" s="96"/>
      <c r="C133" s="95" t="s">
        <v>12</v>
      </c>
      <c r="D133" s="48">
        <v>6658</v>
      </c>
    </row>
    <row r="134" spans="1:4" x14ac:dyDescent="0.3">
      <c r="A134" s="67"/>
      <c r="B134" s="96"/>
      <c r="C134" s="95" t="s">
        <v>95</v>
      </c>
      <c r="D134" s="48">
        <v>475</v>
      </c>
    </row>
    <row r="135" spans="1:4" x14ac:dyDescent="0.3">
      <c r="A135" s="67"/>
      <c r="B135" s="96"/>
      <c r="C135" s="95" t="s">
        <v>103</v>
      </c>
      <c r="D135" s="48">
        <v>38</v>
      </c>
    </row>
    <row r="136" spans="1:4" x14ac:dyDescent="0.3">
      <c r="A136" s="67"/>
      <c r="B136" s="96"/>
      <c r="C136" s="95" t="s">
        <v>107</v>
      </c>
      <c r="D136" s="48">
        <v>556</v>
      </c>
    </row>
    <row r="137" spans="1:4" x14ac:dyDescent="0.3">
      <c r="A137" s="67"/>
      <c r="B137" s="96"/>
      <c r="C137" s="95" t="s">
        <v>123</v>
      </c>
      <c r="D137" s="48">
        <v>386</v>
      </c>
    </row>
    <row r="138" spans="1:4" x14ac:dyDescent="0.3">
      <c r="A138" s="67"/>
      <c r="B138" s="96"/>
      <c r="C138" s="95" t="s">
        <v>125</v>
      </c>
      <c r="D138" s="48">
        <v>187</v>
      </c>
    </row>
    <row r="139" spans="1:4" x14ac:dyDescent="0.3">
      <c r="A139" s="67"/>
      <c r="B139" s="96"/>
      <c r="C139" s="95" t="s">
        <v>131</v>
      </c>
      <c r="D139" s="48">
        <v>301</v>
      </c>
    </row>
    <row r="140" spans="1:4" x14ac:dyDescent="0.3">
      <c r="A140" s="67"/>
      <c r="B140" s="49" t="s">
        <v>195</v>
      </c>
      <c r="C140" s="49"/>
      <c r="D140" s="50">
        <v>9271</v>
      </c>
    </row>
    <row r="141" spans="1:4" x14ac:dyDescent="0.3">
      <c r="A141" s="67"/>
      <c r="B141" s="94" t="s">
        <v>16</v>
      </c>
      <c r="C141" s="95" t="s">
        <v>85</v>
      </c>
      <c r="D141" s="48">
        <v>429</v>
      </c>
    </row>
    <row r="142" spans="1:4" x14ac:dyDescent="0.3">
      <c r="A142" s="67"/>
      <c r="B142" s="96"/>
      <c r="C142" s="95" t="s">
        <v>12</v>
      </c>
      <c r="D142" s="48">
        <v>10792</v>
      </c>
    </row>
    <row r="143" spans="1:4" x14ac:dyDescent="0.3">
      <c r="A143" s="67"/>
      <c r="B143" s="96"/>
      <c r="C143" s="95" t="s">
        <v>139</v>
      </c>
      <c r="D143" s="48">
        <v>289</v>
      </c>
    </row>
    <row r="144" spans="1:4" x14ac:dyDescent="0.3">
      <c r="A144" s="67"/>
      <c r="B144" s="49" t="s">
        <v>196</v>
      </c>
      <c r="C144" s="49"/>
      <c r="D144" s="50">
        <v>11510</v>
      </c>
    </row>
    <row r="145" spans="1:4" x14ac:dyDescent="0.3">
      <c r="A145" s="67"/>
      <c r="B145" s="94" t="s">
        <v>197</v>
      </c>
      <c r="C145" s="95" t="s">
        <v>30</v>
      </c>
      <c r="D145" s="48">
        <v>44</v>
      </c>
    </row>
    <row r="146" spans="1:4" x14ac:dyDescent="0.3">
      <c r="A146" s="67"/>
      <c r="B146" s="96"/>
      <c r="C146" s="95" t="s">
        <v>33</v>
      </c>
      <c r="D146" s="48">
        <v>254</v>
      </c>
    </row>
    <row r="147" spans="1:4" x14ac:dyDescent="0.3">
      <c r="A147" s="67"/>
      <c r="B147" s="96"/>
      <c r="C147" s="95" t="s">
        <v>36</v>
      </c>
      <c r="D147" s="48">
        <v>60</v>
      </c>
    </row>
    <row r="148" spans="1:4" x14ac:dyDescent="0.3">
      <c r="A148" s="67"/>
      <c r="B148" s="96"/>
      <c r="C148" s="95" t="s">
        <v>38</v>
      </c>
      <c r="D148" s="48">
        <v>84</v>
      </c>
    </row>
    <row r="149" spans="1:4" x14ac:dyDescent="0.3">
      <c r="A149" s="67"/>
      <c r="B149" s="96"/>
      <c r="C149" s="95" t="s">
        <v>40</v>
      </c>
      <c r="D149" s="48">
        <v>109</v>
      </c>
    </row>
    <row r="150" spans="1:4" x14ac:dyDescent="0.3">
      <c r="A150" s="67"/>
      <c r="B150" s="96"/>
      <c r="C150" s="95" t="s">
        <v>42</v>
      </c>
      <c r="D150" s="48">
        <v>110</v>
      </c>
    </row>
    <row r="151" spans="1:4" x14ac:dyDescent="0.3">
      <c r="A151" s="67"/>
      <c r="B151" s="96"/>
      <c r="C151" s="95" t="s">
        <v>44</v>
      </c>
      <c r="D151" s="48">
        <v>83</v>
      </c>
    </row>
    <row r="152" spans="1:4" x14ac:dyDescent="0.3">
      <c r="A152" s="67"/>
      <c r="B152" s="96"/>
      <c r="C152" s="95" t="s">
        <v>50</v>
      </c>
      <c r="D152" s="48">
        <v>84</v>
      </c>
    </row>
    <row r="153" spans="1:4" x14ac:dyDescent="0.3">
      <c r="A153" s="67"/>
      <c r="B153" s="96"/>
      <c r="C153" s="95" t="s">
        <v>52</v>
      </c>
      <c r="D153" s="48">
        <v>19</v>
      </c>
    </row>
    <row r="154" spans="1:4" x14ac:dyDescent="0.3">
      <c r="A154" s="67"/>
      <c r="B154" s="96"/>
      <c r="C154" s="95" t="s">
        <v>56</v>
      </c>
      <c r="D154" s="48">
        <v>461</v>
      </c>
    </row>
    <row r="155" spans="1:4" x14ac:dyDescent="0.3">
      <c r="A155" s="67"/>
      <c r="B155" s="96"/>
      <c r="C155" s="95" t="s">
        <v>65</v>
      </c>
      <c r="D155" s="48">
        <v>91</v>
      </c>
    </row>
    <row r="156" spans="1:4" x14ac:dyDescent="0.3">
      <c r="A156" s="67"/>
      <c r="B156" s="96"/>
      <c r="C156" s="95" t="s">
        <v>71</v>
      </c>
      <c r="D156" s="48">
        <v>29</v>
      </c>
    </row>
    <row r="157" spans="1:4" x14ac:dyDescent="0.3">
      <c r="A157" s="67"/>
      <c r="B157" s="96"/>
      <c r="C157" s="95" t="s">
        <v>77</v>
      </c>
      <c r="D157" s="48">
        <v>62</v>
      </c>
    </row>
    <row r="158" spans="1:4" x14ac:dyDescent="0.3">
      <c r="A158" s="67"/>
      <c r="B158" s="96"/>
      <c r="C158" s="95" t="s">
        <v>79</v>
      </c>
      <c r="D158" s="48">
        <v>64</v>
      </c>
    </row>
    <row r="159" spans="1:4" x14ac:dyDescent="0.3">
      <c r="A159" s="67"/>
      <c r="B159" s="96"/>
      <c r="C159" s="95" t="s">
        <v>81</v>
      </c>
      <c r="D159" s="48">
        <v>1772</v>
      </c>
    </row>
    <row r="160" spans="1:4" x14ac:dyDescent="0.3">
      <c r="A160" s="67"/>
      <c r="B160" s="96"/>
      <c r="C160" s="95" t="s">
        <v>87</v>
      </c>
      <c r="D160" s="48">
        <v>76</v>
      </c>
    </row>
    <row r="161" spans="1:4" x14ac:dyDescent="0.3">
      <c r="A161" s="67"/>
      <c r="B161" s="96"/>
      <c r="C161" s="95" t="s">
        <v>89</v>
      </c>
      <c r="D161" s="48">
        <v>90</v>
      </c>
    </row>
    <row r="162" spans="1:4" x14ac:dyDescent="0.3">
      <c r="A162" s="67"/>
      <c r="B162" s="96"/>
      <c r="C162" s="95" t="s">
        <v>91</v>
      </c>
      <c r="D162" s="48">
        <v>388</v>
      </c>
    </row>
    <row r="163" spans="1:4" x14ac:dyDescent="0.3">
      <c r="A163" s="67"/>
      <c r="B163" s="96"/>
      <c r="C163" s="95" t="s">
        <v>93</v>
      </c>
      <c r="D163" s="48">
        <v>186</v>
      </c>
    </row>
    <row r="164" spans="1:4" x14ac:dyDescent="0.3">
      <c r="A164" s="67"/>
      <c r="B164" s="96"/>
      <c r="C164" s="95" t="s">
        <v>97</v>
      </c>
      <c r="D164" s="48">
        <v>68</v>
      </c>
    </row>
    <row r="165" spans="1:4" x14ac:dyDescent="0.3">
      <c r="A165" s="67"/>
      <c r="B165" s="96"/>
      <c r="C165" s="95" t="s">
        <v>99</v>
      </c>
      <c r="D165" s="48">
        <v>75</v>
      </c>
    </row>
    <row r="166" spans="1:4" x14ac:dyDescent="0.3">
      <c r="A166" s="67"/>
      <c r="B166" s="96"/>
      <c r="C166" s="95" t="s">
        <v>101</v>
      </c>
      <c r="D166" s="48">
        <v>47</v>
      </c>
    </row>
    <row r="167" spans="1:4" x14ac:dyDescent="0.3">
      <c r="A167" s="67"/>
      <c r="B167" s="96"/>
      <c r="C167" s="95" t="s">
        <v>117</v>
      </c>
      <c r="D167" s="48">
        <v>35</v>
      </c>
    </row>
    <row r="168" spans="1:4" x14ac:dyDescent="0.3">
      <c r="A168" s="67"/>
      <c r="B168" s="96"/>
      <c r="C168" s="95" t="s">
        <v>119</v>
      </c>
      <c r="D168" s="48">
        <v>47</v>
      </c>
    </row>
    <row r="169" spans="1:4" x14ac:dyDescent="0.3">
      <c r="A169" s="67"/>
      <c r="B169" s="96"/>
      <c r="C169" s="95" t="s">
        <v>121</v>
      </c>
      <c r="D169" s="48">
        <v>108</v>
      </c>
    </row>
    <row r="170" spans="1:4" x14ac:dyDescent="0.3">
      <c r="A170" s="67"/>
      <c r="B170" s="96"/>
      <c r="C170" s="95" t="s">
        <v>127</v>
      </c>
      <c r="D170" s="48">
        <v>31</v>
      </c>
    </row>
    <row r="171" spans="1:4" x14ac:dyDescent="0.3">
      <c r="A171" s="67"/>
      <c r="B171" s="96"/>
      <c r="C171" s="95" t="s">
        <v>129</v>
      </c>
      <c r="D171" s="48">
        <v>96</v>
      </c>
    </row>
    <row r="172" spans="1:4" x14ac:dyDescent="0.3">
      <c r="A172" s="67"/>
      <c r="B172" s="96"/>
      <c r="C172" s="95" t="s">
        <v>137</v>
      </c>
      <c r="D172" s="48">
        <v>142</v>
      </c>
    </row>
    <row r="173" spans="1:4" x14ac:dyDescent="0.3">
      <c r="A173" s="67"/>
      <c r="B173" s="96"/>
      <c r="C173" s="95" t="s">
        <v>141</v>
      </c>
      <c r="D173" s="48">
        <v>34</v>
      </c>
    </row>
    <row r="174" spans="1:4" x14ac:dyDescent="0.3">
      <c r="A174" s="67"/>
      <c r="B174" s="96"/>
      <c r="C174" s="95" t="s">
        <v>143</v>
      </c>
      <c r="D174" s="48">
        <v>32</v>
      </c>
    </row>
    <row r="175" spans="1:4" x14ac:dyDescent="0.3">
      <c r="A175" s="67"/>
      <c r="B175" s="49" t="s">
        <v>198</v>
      </c>
      <c r="C175" s="49"/>
      <c r="D175" s="50">
        <v>4781</v>
      </c>
    </row>
    <row r="176" spans="1:4" x14ac:dyDescent="0.3">
      <c r="A176" s="67"/>
      <c r="B176" s="94" t="s">
        <v>18</v>
      </c>
      <c r="C176" s="95" t="s">
        <v>12</v>
      </c>
      <c r="D176" s="48">
        <v>2773</v>
      </c>
    </row>
    <row r="177" spans="1:4" x14ac:dyDescent="0.3">
      <c r="A177" s="67"/>
      <c r="B177" s="49" t="s">
        <v>199</v>
      </c>
      <c r="C177" s="49"/>
      <c r="D177" s="50">
        <v>2773</v>
      </c>
    </row>
    <row r="178" spans="1:4" x14ac:dyDescent="0.3">
      <c r="A178" s="67"/>
      <c r="B178" s="94" t="s">
        <v>200</v>
      </c>
      <c r="C178" s="95" t="s">
        <v>85</v>
      </c>
      <c r="D178" s="48">
        <v>1142</v>
      </c>
    </row>
    <row r="179" spans="1:4" x14ac:dyDescent="0.3">
      <c r="A179" s="67"/>
      <c r="B179" s="96"/>
      <c r="C179" s="95" t="s">
        <v>12</v>
      </c>
      <c r="D179" s="48">
        <v>20228</v>
      </c>
    </row>
    <row r="180" spans="1:4" x14ac:dyDescent="0.3">
      <c r="A180" s="67"/>
      <c r="B180" s="96"/>
      <c r="C180" s="95" t="s">
        <v>123</v>
      </c>
      <c r="D180" s="48">
        <v>1018</v>
      </c>
    </row>
    <row r="181" spans="1:4" x14ac:dyDescent="0.3">
      <c r="A181" s="67"/>
      <c r="B181" s="96"/>
      <c r="C181" s="95" t="s">
        <v>139</v>
      </c>
      <c r="D181" s="48">
        <v>693</v>
      </c>
    </row>
    <row r="182" spans="1:4" x14ac:dyDescent="0.3">
      <c r="A182" s="67"/>
      <c r="B182" s="49" t="s">
        <v>201</v>
      </c>
      <c r="C182" s="49"/>
      <c r="D182" s="50">
        <v>23081</v>
      </c>
    </row>
    <row r="183" spans="1:4" x14ac:dyDescent="0.3">
      <c r="A183" s="67"/>
      <c r="B183" s="94" t="s">
        <v>202</v>
      </c>
      <c r="C183" s="95" t="s">
        <v>12</v>
      </c>
      <c r="D183" s="48">
        <v>28209</v>
      </c>
    </row>
    <row r="184" spans="1:4" x14ac:dyDescent="0.3">
      <c r="A184" s="67"/>
      <c r="B184" s="96"/>
      <c r="C184" s="95" t="s">
        <v>103</v>
      </c>
      <c r="D184" s="48">
        <v>80</v>
      </c>
    </row>
    <row r="185" spans="1:4" x14ac:dyDescent="0.3">
      <c r="A185" s="67"/>
      <c r="B185" s="96"/>
      <c r="C185" s="95" t="s">
        <v>139</v>
      </c>
      <c r="D185" s="48">
        <v>854</v>
      </c>
    </row>
    <row r="186" spans="1:4" x14ac:dyDescent="0.3">
      <c r="A186" s="67"/>
      <c r="B186" s="49" t="s">
        <v>203</v>
      </c>
      <c r="C186" s="49"/>
      <c r="D186" s="50">
        <v>29143</v>
      </c>
    </row>
    <row r="187" spans="1:4" x14ac:dyDescent="0.3">
      <c r="A187" s="67"/>
      <c r="B187" s="94" t="s">
        <v>204</v>
      </c>
      <c r="C187" s="95" t="s">
        <v>26</v>
      </c>
      <c r="D187" s="48">
        <v>310</v>
      </c>
    </row>
    <row r="188" spans="1:4" x14ac:dyDescent="0.3">
      <c r="A188" s="67"/>
      <c r="B188" s="96"/>
      <c r="C188" s="95" t="s">
        <v>30</v>
      </c>
      <c r="D188" s="48">
        <v>77</v>
      </c>
    </row>
    <row r="189" spans="1:4" x14ac:dyDescent="0.3">
      <c r="A189" s="67"/>
      <c r="B189" s="96"/>
      <c r="C189" s="95" t="s">
        <v>33</v>
      </c>
      <c r="D189" s="48">
        <v>266</v>
      </c>
    </row>
    <row r="190" spans="1:4" x14ac:dyDescent="0.3">
      <c r="A190" s="67"/>
      <c r="B190" s="96"/>
      <c r="C190" s="95" t="s">
        <v>36</v>
      </c>
      <c r="D190" s="48">
        <v>111</v>
      </c>
    </row>
    <row r="191" spans="1:4" x14ac:dyDescent="0.3">
      <c r="A191" s="67"/>
      <c r="B191" s="96"/>
      <c r="C191" s="95" t="s">
        <v>38</v>
      </c>
      <c r="D191" s="48">
        <v>77</v>
      </c>
    </row>
    <row r="192" spans="1:4" x14ac:dyDescent="0.3">
      <c r="A192" s="67"/>
      <c r="B192" s="96"/>
      <c r="C192" s="95" t="s">
        <v>40</v>
      </c>
      <c r="D192" s="48">
        <v>256</v>
      </c>
    </row>
    <row r="193" spans="1:4" x14ac:dyDescent="0.3">
      <c r="A193" s="67"/>
      <c r="B193" s="96"/>
      <c r="C193" s="95" t="s">
        <v>42</v>
      </c>
      <c r="D193" s="48">
        <v>70</v>
      </c>
    </row>
    <row r="194" spans="1:4" x14ac:dyDescent="0.3">
      <c r="A194" s="67"/>
      <c r="B194" s="96"/>
      <c r="C194" s="95" t="s">
        <v>44</v>
      </c>
      <c r="D194" s="48">
        <v>84</v>
      </c>
    </row>
    <row r="195" spans="1:4" x14ac:dyDescent="0.3">
      <c r="A195" s="67"/>
      <c r="B195" s="96"/>
      <c r="C195" s="95" t="s">
        <v>46</v>
      </c>
      <c r="D195" s="48">
        <v>139</v>
      </c>
    </row>
    <row r="196" spans="1:4" x14ac:dyDescent="0.3">
      <c r="A196" s="67"/>
      <c r="B196" s="96"/>
      <c r="C196" s="95" t="s">
        <v>48</v>
      </c>
      <c r="D196" s="48">
        <v>34</v>
      </c>
    </row>
    <row r="197" spans="1:4" x14ac:dyDescent="0.3">
      <c r="A197" s="67"/>
      <c r="B197" s="96"/>
      <c r="C197" s="95" t="s">
        <v>50</v>
      </c>
      <c r="D197" s="48">
        <v>56</v>
      </c>
    </row>
    <row r="198" spans="1:4" x14ac:dyDescent="0.3">
      <c r="A198" s="67"/>
      <c r="B198" s="96"/>
      <c r="C198" s="95" t="s">
        <v>52</v>
      </c>
      <c r="D198" s="48">
        <v>32</v>
      </c>
    </row>
    <row r="199" spans="1:4" x14ac:dyDescent="0.3">
      <c r="A199" s="67"/>
      <c r="B199" s="96"/>
      <c r="C199" s="95" t="s">
        <v>56</v>
      </c>
      <c r="D199" s="48">
        <v>634</v>
      </c>
    </row>
    <row r="200" spans="1:4" x14ac:dyDescent="0.3">
      <c r="A200" s="67"/>
      <c r="B200" s="96"/>
      <c r="C200" s="95" t="s">
        <v>59</v>
      </c>
      <c r="D200" s="48">
        <v>40</v>
      </c>
    </row>
    <row r="201" spans="1:4" x14ac:dyDescent="0.3">
      <c r="A201" s="67"/>
      <c r="B201" s="96"/>
      <c r="C201" s="95" t="s">
        <v>61</v>
      </c>
      <c r="D201" s="48">
        <v>118</v>
      </c>
    </row>
    <row r="202" spans="1:4" x14ac:dyDescent="0.3">
      <c r="A202" s="67"/>
      <c r="B202" s="96"/>
      <c r="C202" s="95" t="s">
        <v>63</v>
      </c>
      <c r="D202" s="48">
        <v>37</v>
      </c>
    </row>
    <row r="203" spans="1:4" x14ac:dyDescent="0.3">
      <c r="A203" s="67"/>
      <c r="B203" s="96"/>
      <c r="C203" s="95" t="s">
        <v>65</v>
      </c>
      <c r="D203" s="48">
        <v>47</v>
      </c>
    </row>
    <row r="204" spans="1:4" x14ac:dyDescent="0.3">
      <c r="A204" s="67"/>
      <c r="B204" s="96"/>
      <c r="C204" s="95" t="s">
        <v>67</v>
      </c>
      <c r="D204" s="48">
        <v>27</v>
      </c>
    </row>
    <row r="205" spans="1:4" x14ac:dyDescent="0.3">
      <c r="A205" s="67"/>
      <c r="B205" s="96"/>
      <c r="C205" s="95" t="s">
        <v>69</v>
      </c>
      <c r="D205" s="48">
        <v>5</v>
      </c>
    </row>
    <row r="206" spans="1:4" x14ac:dyDescent="0.3">
      <c r="A206" s="67"/>
      <c r="B206" s="96"/>
      <c r="C206" s="95" t="s">
        <v>71</v>
      </c>
      <c r="D206" s="48">
        <v>66</v>
      </c>
    </row>
    <row r="207" spans="1:4" x14ac:dyDescent="0.3">
      <c r="A207" s="67"/>
      <c r="B207" s="96"/>
      <c r="C207" s="95" t="s">
        <v>73</v>
      </c>
      <c r="D207" s="48">
        <v>252</v>
      </c>
    </row>
    <row r="208" spans="1:4" x14ac:dyDescent="0.3">
      <c r="A208" s="67"/>
      <c r="B208" s="96"/>
      <c r="C208" s="95" t="s">
        <v>75</v>
      </c>
      <c r="D208" s="48">
        <v>57</v>
      </c>
    </row>
    <row r="209" spans="1:4" x14ac:dyDescent="0.3">
      <c r="A209" s="67"/>
      <c r="B209" s="96"/>
      <c r="C209" s="95" t="s">
        <v>77</v>
      </c>
      <c r="D209" s="48">
        <v>63</v>
      </c>
    </row>
    <row r="210" spans="1:4" x14ac:dyDescent="0.3">
      <c r="A210" s="67"/>
      <c r="B210" s="96"/>
      <c r="C210" s="95" t="s">
        <v>79</v>
      </c>
      <c r="D210" s="48">
        <v>90</v>
      </c>
    </row>
    <row r="211" spans="1:4" x14ac:dyDescent="0.3">
      <c r="A211" s="67"/>
      <c r="B211" s="96"/>
      <c r="C211" s="95" t="s">
        <v>81</v>
      </c>
      <c r="D211" s="48">
        <v>1044</v>
      </c>
    </row>
    <row r="212" spans="1:4" x14ac:dyDescent="0.3">
      <c r="A212" s="67"/>
      <c r="B212" s="96"/>
      <c r="C212" s="95" t="s">
        <v>83</v>
      </c>
      <c r="D212" s="48">
        <v>57</v>
      </c>
    </row>
    <row r="213" spans="1:4" x14ac:dyDescent="0.3">
      <c r="A213" s="67"/>
      <c r="B213" s="96"/>
      <c r="C213" s="95" t="s">
        <v>87</v>
      </c>
      <c r="D213" s="48">
        <v>181</v>
      </c>
    </row>
    <row r="214" spans="1:4" x14ac:dyDescent="0.3">
      <c r="A214" s="67"/>
      <c r="B214" s="96"/>
      <c r="C214" s="95" t="s">
        <v>89</v>
      </c>
      <c r="D214" s="48">
        <v>391</v>
      </c>
    </row>
    <row r="215" spans="1:4" x14ac:dyDescent="0.3">
      <c r="A215" s="67"/>
      <c r="B215" s="96"/>
      <c r="C215" s="95" t="s">
        <v>91</v>
      </c>
      <c r="D215" s="48">
        <v>682</v>
      </c>
    </row>
    <row r="216" spans="1:4" x14ac:dyDescent="0.3">
      <c r="A216" s="67"/>
      <c r="B216" s="96"/>
      <c r="C216" s="95" t="s">
        <v>93</v>
      </c>
      <c r="D216" s="48">
        <v>121</v>
      </c>
    </row>
    <row r="217" spans="1:4" x14ac:dyDescent="0.3">
      <c r="A217" s="67"/>
      <c r="B217" s="96"/>
      <c r="C217" s="95" t="s">
        <v>97</v>
      </c>
      <c r="D217" s="48">
        <v>51</v>
      </c>
    </row>
    <row r="218" spans="1:4" x14ac:dyDescent="0.3">
      <c r="A218" s="67"/>
      <c r="B218" s="96"/>
      <c r="C218" s="95" t="s">
        <v>99</v>
      </c>
      <c r="D218" s="48">
        <v>169</v>
      </c>
    </row>
    <row r="219" spans="1:4" x14ac:dyDescent="0.3">
      <c r="A219" s="67"/>
      <c r="B219" s="96"/>
      <c r="C219" s="95" t="s">
        <v>101</v>
      </c>
      <c r="D219" s="48">
        <v>28</v>
      </c>
    </row>
    <row r="220" spans="1:4" x14ac:dyDescent="0.3">
      <c r="A220" s="67"/>
      <c r="B220" s="96"/>
      <c r="C220" s="95" t="s">
        <v>105</v>
      </c>
      <c r="D220" s="48">
        <v>121</v>
      </c>
    </row>
    <row r="221" spans="1:4" x14ac:dyDescent="0.3">
      <c r="A221" s="67"/>
      <c r="B221" s="96"/>
      <c r="C221" s="95" t="s">
        <v>109</v>
      </c>
      <c r="D221" s="48">
        <v>197</v>
      </c>
    </row>
    <row r="222" spans="1:4" x14ac:dyDescent="0.3">
      <c r="A222" s="67"/>
      <c r="B222" s="96"/>
      <c r="C222" s="95" t="s">
        <v>111</v>
      </c>
      <c r="D222" s="48">
        <v>136</v>
      </c>
    </row>
    <row r="223" spans="1:4" x14ac:dyDescent="0.3">
      <c r="A223" s="67"/>
      <c r="B223" s="96"/>
      <c r="C223" s="95" t="s">
        <v>113</v>
      </c>
      <c r="D223" s="48">
        <v>146</v>
      </c>
    </row>
    <row r="224" spans="1:4" x14ac:dyDescent="0.3">
      <c r="A224" s="67"/>
      <c r="B224" s="96"/>
      <c r="C224" s="95" t="s">
        <v>115</v>
      </c>
      <c r="D224" s="48">
        <v>61</v>
      </c>
    </row>
    <row r="225" spans="1:4" x14ac:dyDescent="0.3">
      <c r="A225" s="67"/>
      <c r="B225" s="96"/>
      <c r="C225" s="95" t="s">
        <v>117</v>
      </c>
      <c r="D225" s="48">
        <v>14</v>
      </c>
    </row>
    <row r="226" spans="1:4" x14ac:dyDescent="0.3">
      <c r="A226" s="67"/>
      <c r="B226" s="96"/>
      <c r="C226" s="95" t="s">
        <v>119</v>
      </c>
      <c r="D226" s="48">
        <v>42</v>
      </c>
    </row>
    <row r="227" spans="1:4" x14ac:dyDescent="0.3">
      <c r="A227" s="67"/>
      <c r="B227" s="96"/>
      <c r="C227" s="95" t="s">
        <v>121</v>
      </c>
      <c r="D227" s="48">
        <v>134</v>
      </c>
    </row>
    <row r="228" spans="1:4" x14ac:dyDescent="0.3">
      <c r="A228" s="67"/>
      <c r="B228" s="96"/>
      <c r="C228" s="95" t="s">
        <v>127</v>
      </c>
      <c r="D228" s="48">
        <v>35</v>
      </c>
    </row>
    <row r="229" spans="1:4" x14ac:dyDescent="0.3">
      <c r="A229" s="67"/>
      <c r="B229" s="96"/>
      <c r="C229" s="95" t="s">
        <v>129</v>
      </c>
      <c r="D229" s="48">
        <v>45</v>
      </c>
    </row>
    <row r="230" spans="1:4" x14ac:dyDescent="0.3">
      <c r="A230" s="67"/>
      <c r="B230" s="96"/>
      <c r="C230" s="95" t="s">
        <v>133</v>
      </c>
      <c r="D230" s="48">
        <v>35</v>
      </c>
    </row>
    <row r="231" spans="1:4" x14ac:dyDescent="0.3">
      <c r="A231" s="67"/>
      <c r="B231" s="96"/>
      <c r="C231" s="95" t="s">
        <v>135</v>
      </c>
      <c r="D231" s="48">
        <v>39</v>
      </c>
    </row>
    <row r="232" spans="1:4" x14ac:dyDescent="0.3">
      <c r="A232" s="67"/>
      <c r="B232" s="96"/>
      <c r="C232" s="95" t="s">
        <v>137</v>
      </c>
      <c r="D232" s="48">
        <v>87</v>
      </c>
    </row>
    <row r="233" spans="1:4" x14ac:dyDescent="0.3">
      <c r="A233" s="67"/>
      <c r="B233" s="96"/>
      <c r="C233" s="95" t="s">
        <v>141</v>
      </c>
      <c r="D233" s="48">
        <v>39</v>
      </c>
    </row>
    <row r="234" spans="1:4" x14ac:dyDescent="0.3">
      <c r="A234" s="67"/>
      <c r="B234" s="96"/>
      <c r="C234" s="95" t="s">
        <v>143</v>
      </c>
      <c r="D234" s="48">
        <v>12</v>
      </c>
    </row>
    <row r="235" spans="1:4" x14ac:dyDescent="0.3">
      <c r="A235" s="67"/>
      <c r="B235" s="49" t="s">
        <v>205</v>
      </c>
      <c r="C235" s="49"/>
      <c r="D235" s="50">
        <v>6815</v>
      </c>
    </row>
    <row r="236" spans="1:4" x14ac:dyDescent="0.3">
      <c r="A236" s="67"/>
      <c r="B236" s="94" t="s">
        <v>206</v>
      </c>
      <c r="C236" s="95" t="s">
        <v>26</v>
      </c>
      <c r="D236" s="48">
        <v>594</v>
      </c>
    </row>
    <row r="237" spans="1:4" x14ac:dyDescent="0.3">
      <c r="A237" s="67"/>
      <c r="B237" s="96"/>
      <c r="C237" s="95" t="s">
        <v>40</v>
      </c>
      <c r="D237" s="48">
        <v>122</v>
      </c>
    </row>
    <row r="238" spans="1:4" x14ac:dyDescent="0.3">
      <c r="A238" s="67"/>
      <c r="B238" s="96"/>
      <c r="C238" s="95" t="s">
        <v>48</v>
      </c>
      <c r="D238" s="48">
        <v>75</v>
      </c>
    </row>
    <row r="239" spans="1:4" x14ac:dyDescent="0.3">
      <c r="A239" s="67"/>
      <c r="B239" s="96"/>
      <c r="C239" s="95" t="s">
        <v>52</v>
      </c>
      <c r="D239" s="48">
        <v>28</v>
      </c>
    </row>
    <row r="240" spans="1:4" x14ac:dyDescent="0.3">
      <c r="A240" s="67"/>
      <c r="B240" s="96"/>
      <c r="C240" s="95" t="s">
        <v>54</v>
      </c>
      <c r="D240" s="48">
        <v>295</v>
      </c>
    </row>
    <row r="241" spans="1:4" x14ac:dyDescent="0.3">
      <c r="A241" s="67"/>
      <c r="B241" s="96"/>
      <c r="C241" s="95" t="s">
        <v>56</v>
      </c>
      <c r="D241" s="48">
        <v>2151</v>
      </c>
    </row>
    <row r="242" spans="1:4" x14ac:dyDescent="0.3">
      <c r="A242" s="67"/>
      <c r="B242" s="96"/>
      <c r="C242" s="95" t="s">
        <v>63</v>
      </c>
      <c r="D242" s="48">
        <v>53</v>
      </c>
    </row>
    <row r="243" spans="1:4" x14ac:dyDescent="0.3">
      <c r="A243" s="67"/>
      <c r="B243" s="96"/>
      <c r="C243" s="95" t="s">
        <v>65</v>
      </c>
      <c r="D243" s="48">
        <v>29</v>
      </c>
    </row>
    <row r="244" spans="1:4" x14ac:dyDescent="0.3">
      <c r="A244" s="67"/>
      <c r="B244" s="96"/>
      <c r="C244" s="95" t="s">
        <v>67</v>
      </c>
      <c r="D244" s="48">
        <v>46</v>
      </c>
    </row>
    <row r="245" spans="1:4" x14ac:dyDescent="0.3">
      <c r="A245" s="67"/>
      <c r="B245" s="96"/>
      <c r="C245" s="95" t="s">
        <v>71</v>
      </c>
      <c r="D245" s="48">
        <v>73</v>
      </c>
    </row>
    <row r="246" spans="1:4" x14ac:dyDescent="0.3">
      <c r="A246" s="67"/>
      <c r="B246" s="96"/>
      <c r="C246" s="95" t="s">
        <v>79</v>
      </c>
      <c r="D246" s="48">
        <v>25</v>
      </c>
    </row>
    <row r="247" spans="1:4" x14ac:dyDescent="0.3">
      <c r="A247" s="67"/>
      <c r="B247" s="96"/>
      <c r="C247" s="95" t="s">
        <v>81</v>
      </c>
      <c r="D247" s="48">
        <v>1510</v>
      </c>
    </row>
    <row r="248" spans="1:4" x14ac:dyDescent="0.3">
      <c r="A248" s="67"/>
      <c r="B248" s="96"/>
      <c r="C248" s="95" t="s">
        <v>83</v>
      </c>
      <c r="D248" s="48">
        <v>73</v>
      </c>
    </row>
    <row r="249" spans="1:4" x14ac:dyDescent="0.3">
      <c r="A249" s="67"/>
      <c r="B249" s="96"/>
      <c r="C249" s="95" t="s">
        <v>85</v>
      </c>
      <c r="D249" s="48">
        <v>1396</v>
      </c>
    </row>
    <row r="250" spans="1:4" x14ac:dyDescent="0.3">
      <c r="A250" s="67"/>
      <c r="B250" s="96"/>
      <c r="C250" s="95" t="s">
        <v>12</v>
      </c>
      <c r="D250" s="48">
        <v>13947</v>
      </c>
    </row>
    <row r="251" spans="1:4" x14ac:dyDescent="0.3">
      <c r="A251" s="67"/>
      <c r="B251" s="96"/>
      <c r="C251" s="95" t="s">
        <v>87</v>
      </c>
      <c r="D251" s="48">
        <v>233</v>
      </c>
    </row>
    <row r="252" spans="1:4" x14ac:dyDescent="0.3">
      <c r="A252" s="67"/>
      <c r="B252" s="96"/>
      <c r="C252" s="95" t="s">
        <v>89</v>
      </c>
      <c r="D252" s="48">
        <v>443</v>
      </c>
    </row>
    <row r="253" spans="1:4" x14ac:dyDescent="0.3">
      <c r="A253" s="67"/>
      <c r="B253" s="96"/>
      <c r="C253" s="95" t="s">
        <v>91</v>
      </c>
      <c r="D253" s="48">
        <v>408</v>
      </c>
    </row>
    <row r="254" spans="1:4" x14ac:dyDescent="0.3">
      <c r="A254" s="67"/>
      <c r="B254" s="96"/>
      <c r="C254" s="95" t="s">
        <v>95</v>
      </c>
      <c r="D254" s="48">
        <v>413</v>
      </c>
    </row>
    <row r="255" spans="1:4" x14ac:dyDescent="0.3">
      <c r="A255" s="67"/>
      <c r="B255" s="96"/>
      <c r="C255" s="95" t="s">
        <v>97</v>
      </c>
      <c r="D255" s="48">
        <v>27</v>
      </c>
    </row>
    <row r="256" spans="1:4" x14ac:dyDescent="0.3">
      <c r="A256" s="67"/>
      <c r="B256" s="96"/>
      <c r="C256" s="95" t="s">
        <v>101</v>
      </c>
      <c r="D256" s="48">
        <v>18</v>
      </c>
    </row>
    <row r="257" spans="1:4" x14ac:dyDescent="0.3">
      <c r="A257" s="67"/>
      <c r="B257" s="96"/>
      <c r="C257" s="95" t="s">
        <v>103</v>
      </c>
      <c r="D257" s="48">
        <v>61</v>
      </c>
    </row>
    <row r="258" spans="1:4" x14ac:dyDescent="0.3">
      <c r="A258" s="67"/>
      <c r="B258" s="96"/>
      <c r="C258" s="95" t="s">
        <v>105</v>
      </c>
      <c r="D258" s="48">
        <v>209</v>
      </c>
    </row>
    <row r="259" spans="1:4" x14ac:dyDescent="0.3">
      <c r="A259" s="67"/>
      <c r="B259" s="96"/>
      <c r="C259" s="95" t="s">
        <v>107</v>
      </c>
      <c r="D259" s="48">
        <v>441</v>
      </c>
    </row>
    <row r="260" spans="1:4" x14ac:dyDescent="0.3">
      <c r="A260" s="67"/>
      <c r="B260" s="96"/>
      <c r="C260" s="95" t="s">
        <v>111</v>
      </c>
      <c r="D260" s="48">
        <v>183</v>
      </c>
    </row>
    <row r="261" spans="1:4" x14ac:dyDescent="0.3">
      <c r="A261" s="67"/>
      <c r="B261" s="96"/>
      <c r="C261" s="95" t="s">
        <v>113</v>
      </c>
      <c r="D261" s="48">
        <v>351</v>
      </c>
    </row>
    <row r="262" spans="1:4" x14ac:dyDescent="0.3">
      <c r="A262" s="67"/>
      <c r="B262" s="96"/>
      <c r="C262" s="95" t="s">
        <v>115</v>
      </c>
      <c r="D262" s="48">
        <v>36</v>
      </c>
    </row>
    <row r="263" spans="1:4" x14ac:dyDescent="0.3">
      <c r="A263" s="67"/>
      <c r="B263" s="96"/>
      <c r="C263" s="95" t="s">
        <v>123</v>
      </c>
      <c r="D263" s="48">
        <v>1628</v>
      </c>
    </row>
    <row r="264" spans="1:4" x14ac:dyDescent="0.3">
      <c r="A264" s="67"/>
      <c r="B264" s="96"/>
      <c r="C264" s="95" t="s">
        <v>125</v>
      </c>
      <c r="D264" s="48">
        <v>62</v>
      </c>
    </row>
    <row r="265" spans="1:4" x14ac:dyDescent="0.3">
      <c r="A265" s="67"/>
      <c r="B265" s="96"/>
      <c r="C265" s="95" t="s">
        <v>131</v>
      </c>
      <c r="D265" s="48">
        <v>119</v>
      </c>
    </row>
    <row r="266" spans="1:4" x14ac:dyDescent="0.3">
      <c r="A266" s="67"/>
      <c r="B266" s="96"/>
      <c r="C266" s="95" t="s">
        <v>133</v>
      </c>
      <c r="D266" s="48">
        <v>56</v>
      </c>
    </row>
    <row r="267" spans="1:4" x14ac:dyDescent="0.3">
      <c r="A267" s="67"/>
      <c r="B267" s="96"/>
      <c r="C267" s="95" t="s">
        <v>135</v>
      </c>
      <c r="D267" s="48">
        <v>41</v>
      </c>
    </row>
    <row r="268" spans="1:4" x14ac:dyDescent="0.3">
      <c r="A268" s="67"/>
      <c r="B268" s="96"/>
      <c r="C268" s="95" t="s">
        <v>139</v>
      </c>
      <c r="D268" s="48">
        <v>1003</v>
      </c>
    </row>
    <row r="269" spans="1:4" x14ac:dyDescent="0.3">
      <c r="A269" s="67"/>
      <c r="B269" s="96"/>
      <c r="C269" s="95" t="s">
        <v>141</v>
      </c>
      <c r="D269" s="48">
        <v>12</v>
      </c>
    </row>
    <row r="270" spans="1:4" x14ac:dyDescent="0.3">
      <c r="A270" s="67"/>
      <c r="B270" s="49" t="s">
        <v>207</v>
      </c>
      <c r="C270" s="49"/>
      <c r="D270" s="50">
        <v>26161</v>
      </c>
    </row>
    <row r="271" spans="1:4" x14ac:dyDescent="0.3">
      <c r="A271" s="97" t="s">
        <v>208</v>
      </c>
      <c r="B271" s="49"/>
      <c r="C271" s="49"/>
      <c r="D271" s="50">
        <v>298279</v>
      </c>
    </row>
    <row r="272" spans="1:4" x14ac:dyDescent="0.3">
      <c r="A272" s="98" t="s">
        <v>227</v>
      </c>
      <c r="B272" s="51"/>
      <c r="C272" s="51"/>
      <c r="D272" s="52">
        <v>307956</v>
      </c>
    </row>
    <row r="302" ht="14.1" customHeight="1" x14ac:dyDescent="0.3"/>
  </sheetData>
  <pageMargins left="0.25" right="0.25" top="0.75" bottom="0.75" header="0.3" footer="0.3"/>
  <pageSetup scale="95" fitToHeight="0" orientation="portrait" r:id="rId1"/>
  <rowBreaks count="4" manualBreakCount="4">
    <brk id="48" max="16383" man="1"/>
    <brk id="130" max="16383" man="1"/>
    <brk id="174" max="16383" man="1"/>
    <brk id="2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67"/>
  <sheetViews>
    <sheetView showGridLines="0" zoomScaleNormal="100" workbookViewId="0">
      <pane ySplit="4" topLeftCell="A5" activePane="bottomLeft" state="frozen"/>
      <selection pane="bottomLeft" activeCell="E3" sqref="E3"/>
    </sheetView>
  </sheetViews>
  <sheetFormatPr defaultColWidth="27.88671875" defaultRowHeight="14.4" x14ac:dyDescent="0.3"/>
  <cols>
    <col min="1" max="1" width="34.109375" style="7" customWidth="1"/>
    <col min="2" max="2" width="36.6640625" style="34" customWidth="1"/>
    <col min="3" max="3" width="16.33203125" style="32" customWidth="1"/>
    <col min="4" max="16384" width="27.88671875" style="36"/>
  </cols>
  <sheetData>
    <row r="1" spans="1:11" x14ac:dyDescent="0.3">
      <c r="A1" s="16" t="s">
        <v>209</v>
      </c>
      <c r="B1" s="99"/>
      <c r="C1" s="100"/>
      <c r="D1" s="17"/>
    </row>
    <row r="2" spans="1:11" x14ac:dyDescent="0.3">
      <c r="A2" s="14"/>
      <c r="B2" s="35"/>
      <c r="C2" s="4"/>
      <c r="D2" s="101"/>
    </row>
    <row r="3" spans="1:11" ht="15.9" customHeight="1" x14ac:dyDescent="0.3">
      <c r="A3" s="15" t="s">
        <v>1</v>
      </c>
      <c r="B3" s="18"/>
      <c r="C3" s="19"/>
      <c r="D3" s="20"/>
    </row>
    <row r="4" spans="1:11" ht="15.6" customHeight="1" x14ac:dyDescent="0.3">
      <c r="A4" s="102" t="s">
        <v>7</v>
      </c>
      <c r="B4" s="103" t="s">
        <v>8</v>
      </c>
      <c r="C4" s="104" t="s">
        <v>210</v>
      </c>
    </row>
    <row r="5" spans="1:11" x14ac:dyDescent="0.3">
      <c r="A5" s="105" t="s">
        <v>26</v>
      </c>
      <c r="B5" s="46" t="s">
        <v>15</v>
      </c>
      <c r="C5" s="39">
        <v>112</v>
      </c>
    </row>
    <row r="6" spans="1:11" x14ac:dyDescent="0.3">
      <c r="A6" s="106"/>
      <c r="B6" s="46" t="s">
        <v>206</v>
      </c>
      <c r="C6" s="39">
        <v>63</v>
      </c>
      <c r="D6" s="33"/>
      <c r="E6" s="33"/>
      <c r="F6" s="33"/>
      <c r="G6" s="33"/>
      <c r="H6" s="33"/>
      <c r="I6" s="33"/>
      <c r="J6" s="33"/>
      <c r="K6" s="33"/>
    </row>
    <row r="7" spans="1:11" x14ac:dyDescent="0.3">
      <c r="A7" s="107" t="s">
        <v>29</v>
      </c>
      <c r="B7" s="108"/>
      <c r="C7" s="69">
        <v>175</v>
      </c>
    </row>
    <row r="8" spans="1:11" x14ac:dyDescent="0.3">
      <c r="A8" s="105" t="s">
        <v>30</v>
      </c>
      <c r="B8" s="46" t="s">
        <v>15</v>
      </c>
      <c r="C8" s="39">
        <v>7</v>
      </c>
    </row>
    <row r="9" spans="1:11" x14ac:dyDescent="0.3">
      <c r="A9" s="107" t="s">
        <v>32</v>
      </c>
      <c r="B9" s="108"/>
      <c r="C9" s="69">
        <v>7</v>
      </c>
    </row>
    <row r="10" spans="1:11" x14ac:dyDescent="0.3">
      <c r="A10" s="105" t="s">
        <v>33</v>
      </c>
      <c r="B10" s="46" t="s">
        <v>15</v>
      </c>
      <c r="C10" s="39">
        <v>59</v>
      </c>
    </row>
    <row r="11" spans="1:11" x14ac:dyDescent="0.3">
      <c r="A11" s="107" t="s">
        <v>35</v>
      </c>
      <c r="B11" s="108"/>
      <c r="C11" s="69">
        <v>59</v>
      </c>
    </row>
    <row r="12" spans="1:11" x14ac:dyDescent="0.3">
      <c r="A12" s="105" t="s">
        <v>36</v>
      </c>
      <c r="B12" s="46" t="s">
        <v>15</v>
      </c>
      <c r="C12" s="39">
        <v>14</v>
      </c>
    </row>
    <row r="13" spans="1:11" x14ac:dyDescent="0.3">
      <c r="A13" s="107" t="s">
        <v>37</v>
      </c>
      <c r="B13" s="108"/>
      <c r="C13" s="69">
        <v>14</v>
      </c>
    </row>
    <row r="14" spans="1:11" x14ac:dyDescent="0.3">
      <c r="A14" s="105" t="s">
        <v>38</v>
      </c>
      <c r="B14" s="46" t="s">
        <v>15</v>
      </c>
      <c r="C14" s="39">
        <v>23</v>
      </c>
    </row>
    <row r="15" spans="1:11" x14ac:dyDescent="0.3">
      <c r="A15" s="107" t="s">
        <v>39</v>
      </c>
      <c r="B15" s="108"/>
      <c r="C15" s="69">
        <v>23</v>
      </c>
    </row>
    <row r="16" spans="1:11" x14ac:dyDescent="0.3">
      <c r="A16" s="105" t="s">
        <v>42</v>
      </c>
      <c r="B16" s="46" t="s">
        <v>15</v>
      </c>
      <c r="C16" s="39">
        <v>25</v>
      </c>
    </row>
    <row r="17" spans="1:3" x14ac:dyDescent="0.3">
      <c r="A17" s="107" t="s">
        <v>43</v>
      </c>
      <c r="B17" s="108"/>
      <c r="C17" s="69">
        <v>25</v>
      </c>
    </row>
    <row r="18" spans="1:3" x14ac:dyDescent="0.3">
      <c r="A18" s="105" t="s">
        <v>44</v>
      </c>
      <c r="B18" s="46" t="s">
        <v>15</v>
      </c>
      <c r="C18" s="39">
        <v>23</v>
      </c>
    </row>
    <row r="19" spans="1:3" x14ac:dyDescent="0.3">
      <c r="A19" s="107" t="s">
        <v>45</v>
      </c>
      <c r="B19" s="108"/>
      <c r="C19" s="69">
        <v>23</v>
      </c>
    </row>
    <row r="20" spans="1:3" x14ac:dyDescent="0.3">
      <c r="A20" s="105" t="s">
        <v>46</v>
      </c>
      <c r="B20" s="46" t="s">
        <v>15</v>
      </c>
      <c r="C20" s="39">
        <v>32</v>
      </c>
    </row>
    <row r="21" spans="1:3" x14ac:dyDescent="0.3">
      <c r="A21" s="107" t="s">
        <v>47</v>
      </c>
      <c r="B21" s="108"/>
      <c r="C21" s="69">
        <v>32</v>
      </c>
    </row>
    <row r="22" spans="1:3" x14ac:dyDescent="0.3">
      <c r="A22" s="105" t="s">
        <v>48</v>
      </c>
      <c r="B22" s="46" t="s">
        <v>15</v>
      </c>
      <c r="C22" s="39">
        <v>9</v>
      </c>
    </row>
    <row r="23" spans="1:3" x14ac:dyDescent="0.3">
      <c r="A23" s="107" t="s">
        <v>49</v>
      </c>
      <c r="B23" s="108"/>
      <c r="C23" s="69">
        <v>9</v>
      </c>
    </row>
    <row r="24" spans="1:3" x14ac:dyDescent="0.3">
      <c r="A24" s="105" t="s">
        <v>50</v>
      </c>
      <c r="B24" s="46" t="s">
        <v>15</v>
      </c>
      <c r="C24" s="39">
        <v>12</v>
      </c>
    </row>
    <row r="25" spans="1:3" x14ac:dyDescent="0.3">
      <c r="A25" s="107" t="s">
        <v>51</v>
      </c>
      <c r="B25" s="108"/>
      <c r="C25" s="69">
        <v>12</v>
      </c>
    </row>
    <row r="26" spans="1:3" x14ac:dyDescent="0.3">
      <c r="A26" s="105" t="s">
        <v>52</v>
      </c>
      <c r="B26" s="46" t="s">
        <v>15</v>
      </c>
      <c r="C26" s="39">
        <v>26</v>
      </c>
    </row>
    <row r="27" spans="1:3" x14ac:dyDescent="0.3">
      <c r="A27" s="107" t="s">
        <v>53</v>
      </c>
      <c r="B27" s="108"/>
      <c r="C27" s="69">
        <v>26</v>
      </c>
    </row>
    <row r="28" spans="1:3" x14ac:dyDescent="0.3">
      <c r="A28" s="105" t="s">
        <v>54</v>
      </c>
      <c r="B28" s="46" t="s">
        <v>189</v>
      </c>
      <c r="C28" s="39">
        <v>18</v>
      </c>
    </row>
    <row r="29" spans="1:3" x14ac:dyDescent="0.3">
      <c r="A29" s="106"/>
      <c r="B29" s="46" t="s">
        <v>15</v>
      </c>
      <c r="C29" s="39">
        <v>76</v>
      </c>
    </row>
    <row r="30" spans="1:3" x14ac:dyDescent="0.3">
      <c r="A30" s="106"/>
      <c r="B30" s="46" t="s">
        <v>211</v>
      </c>
      <c r="C30" s="39">
        <v>70</v>
      </c>
    </row>
    <row r="31" spans="1:3" x14ac:dyDescent="0.3">
      <c r="A31" s="107" t="s">
        <v>55</v>
      </c>
      <c r="B31" s="108"/>
      <c r="C31" s="69">
        <v>164</v>
      </c>
    </row>
    <row r="32" spans="1:3" x14ac:dyDescent="0.3">
      <c r="A32" s="105" t="s">
        <v>56</v>
      </c>
      <c r="B32" s="46" t="s">
        <v>15</v>
      </c>
      <c r="C32" s="39">
        <v>282</v>
      </c>
    </row>
    <row r="33" spans="1:3" x14ac:dyDescent="0.3">
      <c r="A33" s="106"/>
      <c r="B33" s="46" t="s">
        <v>206</v>
      </c>
      <c r="C33" s="39">
        <v>20</v>
      </c>
    </row>
    <row r="34" spans="1:3" x14ac:dyDescent="0.3">
      <c r="A34" s="107" t="s">
        <v>58</v>
      </c>
      <c r="B34" s="108"/>
      <c r="C34" s="69">
        <v>302</v>
      </c>
    </row>
    <row r="35" spans="1:3" x14ac:dyDescent="0.3">
      <c r="A35" s="105" t="s">
        <v>59</v>
      </c>
      <c r="B35" s="46" t="s">
        <v>15</v>
      </c>
      <c r="C35" s="39">
        <v>5</v>
      </c>
    </row>
    <row r="36" spans="1:3" x14ac:dyDescent="0.3">
      <c r="A36" s="107" t="s">
        <v>60</v>
      </c>
      <c r="B36" s="108"/>
      <c r="C36" s="69">
        <v>5</v>
      </c>
    </row>
    <row r="37" spans="1:3" x14ac:dyDescent="0.3">
      <c r="A37" s="105" t="s">
        <v>61</v>
      </c>
      <c r="B37" s="46" t="s">
        <v>15</v>
      </c>
      <c r="C37" s="39">
        <v>15</v>
      </c>
    </row>
    <row r="38" spans="1:3" x14ac:dyDescent="0.3">
      <c r="A38" s="107" t="s">
        <v>62</v>
      </c>
      <c r="B38" s="108"/>
      <c r="C38" s="69">
        <v>15</v>
      </c>
    </row>
    <row r="39" spans="1:3" x14ac:dyDescent="0.3">
      <c r="A39" s="105" t="s">
        <v>63</v>
      </c>
      <c r="B39" s="46" t="s">
        <v>15</v>
      </c>
      <c r="C39" s="39">
        <v>27</v>
      </c>
    </row>
    <row r="40" spans="1:3" x14ac:dyDescent="0.3">
      <c r="A40" s="107" t="s">
        <v>64</v>
      </c>
      <c r="B40" s="108"/>
      <c r="C40" s="69">
        <v>27</v>
      </c>
    </row>
    <row r="41" spans="1:3" x14ac:dyDescent="0.3">
      <c r="A41" s="105" t="s">
        <v>65</v>
      </c>
      <c r="B41" s="46" t="s">
        <v>15</v>
      </c>
      <c r="C41" s="39">
        <v>8</v>
      </c>
    </row>
    <row r="42" spans="1:3" x14ac:dyDescent="0.3">
      <c r="A42" s="107" t="s">
        <v>66</v>
      </c>
      <c r="B42" s="108"/>
      <c r="C42" s="69">
        <v>8</v>
      </c>
    </row>
    <row r="43" spans="1:3" x14ac:dyDescent="0.3">
      <c r="A43" s="105" t="s">
        <v>67</v>
      </c>
      <c r="B43" s="46" t="s">
        <v>15</v>
      </c>
      <c r="C43" s="39">
        <v>12</v>
      </c>
    </row>
    <row r="44" spans="1:3" x14ac:dyDescent="0.3">
      <c r="A44" s="107" t="s">
        <v>68</v>
      </c>
      <c r="B44" s="108"/>
      <c r="C44" s="69">
        <v>12</v>
      </c>
    </row>
    <row r="45" spans="1:3" x14ac:dyDescent="0.3">
      <c r="A45" s="105" t="s">
        <v>69</v>
      </c>
      <c r="B45" s="46" t="s">
        <v>15</v>
      </c>
      <c r="C45" s="39">
        <v>1</v>
      </c>
    </row>
    <row r="46" spans="1:3" x14ac:dyDescent="0.3">
      <c r="A46" s="107" t="s">
        <v>70</v>
      </c>
      <c r="B46" s="108"/>
      <c r="C46" s="69">
        <v>1</v>
      </c>
    </row>
    <row r="47" spans="1:3" x14ac:dyDescent="0.3">
      <c r="A47" s="105" t="s">
        <v>73</v>
      </c>
      <c r="B47" s="46" t="s">
        <v>15</v>
      </c>
      <c r="C47" s="39">
        <v>8</v>
      </c>
    </row>
    <row r="48" spans="1:3" x14ac:dyDescent="0.3">
      <c r="A48" s="107" t="s">
        <v>74</v>
      </c>
      <c r="B48" s="108"/>
      <c r="C48" s="69">
        <v>8</v>
      </c>
    </row>
    <row r="49" spans="1:3" x14ac:dyDescent="0.3">
      <c r="A49" s="105" t="s">
        <v>75</v>
      </c>
      <c r="B49" s="46" t="s">
        <v>15</v>
      </c>
      <c r="C49" s="39">
        <v>8</v>
      </c>
    </row>
    <row r="50" spans="1:3" x14ac:dyDescent="0.3">
      <c r="A50" s="107" t="s">
        <v>76</v>
      </c>
      <c r="B50" s="108"/>
      <c r="C50" s="69">
        <v>8</v>
      </c>
    </row>
    <row r="51" spans="1:3" x14ac:dyDescent="0.3">
      <c r="A51" s="105" t="s">
        <v>77</v>
      </c>
      <c r="B51" s="46" t="s">
        <v>15</v>
      </c>
      <c r="C51" s="39">
        <v>3</v>
      </c>
    </row>
    <row r="52" spans="1:3" x14ac:dyDescent="0.3">
      <c r="A52" s="107" t="s">
        <v>78</v>
      </c>
      <c r="B52" s="108"/>
      <c r="C52" s="69">
        <v>3</v>
      </c>
    </row>
    <row r="53" spans="1:3" x14ac:dyDescent="0.3">
      <c r="A53" s="105" t="s">
        <v>79</v>
      </c>
      <c r="B53" s="46" t="s">
        <v>15</v>
      </c>
      <c r="C53" s="39">
        <v>7</v>
      </c>
    </row>
    <row r="54" spans="1:3" x14ac:dyDescent="0.3">
      <c r="A54" s="109" t="s">
        <v>80</v>
      </c>
      <c r="B54" s="108"/>
      <c r="C54" s="69">
        <v>7</v>
      </c>
    </row>
    <row r="55" spans="1:3" x14ac:dyDescent="0.3">
      <c r="A55" s="110" t="s">
        <v>81</v>
      </c>
      <c r="B55" s="46" t="s">
        <v>15</v>
      </c>
      <c r="C55" s="39">
        <v>44</v>
      </c>
    </row>
    <row r="56" spans="1:3" x14ac:dyDescent="0.3">
      <c r="A56" s="111"/>
      <c r="B56" s="46" t="s">
        <v>21</v>
      </c>
      <c r="C56" s="39">
        <v>1</v>
      </c>
    </row>
    <row r="57" spans="1:3" x14ac:dyDescent="0.3">
      <c r="A57" s="111"/>
      <c r="B57" s="46" t="s">
        <v>206</v>
      </c>
      <c r="C57" s="39">
        <v>15</v>
      </c>
    </row>
    <row r="58" spans="1:3" x14ac:dyDescent="0.3">
      <c r="A58" s="109" t="s">
        <v>82</v>
      </c>
      <c r="B58" s="108"/>
      <c r="C58" s="69">
        <v>60</v>
      </c>
    </row>
    <row r="59" spans="1:3" x14ac:dyDescent="0.3">
      <c r="A59" s="110" t="s">
        <v>83</v>
      </c>
      <c r="B59" s="46" t="s">
        <v>15</v>
      </c>
      <c r="C59" s="39">
        <v>58</v>
      </c>
    </row>
    <row r="60" spans="1:3" x14ac:dyDescent="0.3">
      <c r="A60" s="109" t="s">
        <v>84</v>
      </c>
      <c r="B60" s="108"/>
      <c r="C60" s="69">
        <v>58</v>
      </c>
    </row>
    <row r="61" spans="1:3" x14ac:dyDescent="0.3">
      <c r="A61" s="110" t="s">
        <v>85</v>
      </c>
      <c r="B61" s="46" t="s">
        <v>14</v>
      </c>
      <c r="C61" s="39">
        <v>94</v>
      </c>
    </row>
    <row r="62" spans="1:3" x14ac:dyDescent="0.3">
      <c r="A62" s="111"/>
      <c r="B62" s="46" t="s">
        <v>187</v>
      </c>
      <c r="C62" s="39">
        <v>130</v>
      </c>
    </row>
    <row r="63" spans="1:3" x14ac:dyDescent="0.3">
      <c r="A63" s="111"/>
      <c r="B63" s="46" t="s">
        <v>189</v>
      </c>
      <c r="C63" s="39">
        <v>245</v>
      </c>
    </row>
    <row r="64" spans="1:3" x14ac:dyDescent="0.3">
      <c r="A64" s="111"/>
      <c r="B64" s="46" t="s">
        <v>191</v>
      </c>
      <c r="C64" s="39">
        <v>18</v>
      </c>
    </row>
    <row r="65" spans="1:3" x14ac:dyDescent="0.3">
      <c r="A65" s="111"/>
      <c r="B65" s="46" t="s">
        <v>15</v>
      </c>
      <c r="C65" s="39">
        <v>123</v>
      </c>
    </row>
    <row r="66" spans="1:3" x14ac:dyDescent="0.3">
      <c r="A66" s="111"/>
      <c r="B66" s="46" t="s">
        <v>211</v>
      </c>
      <c r="C66" s="39">
        <v>86</v>
      </c>
    </row>
    <row r="67" spans="1:3" x14ac:dyDescent="0.3">
      <c r="A67" s="111"/>
      <c r="B67" s="46" t="s">
        <v>212</v>
      </c>
      <c r="C67" s="39">
        <v>981</v>
      </c>
    </row>
    <row r="68" spans="1:3" x14ac:dyDescent="0.3">
      <c r="A68" s="111"/>
      <c r="B68" s="46" t="s">
        <v>200</v>
      </c>
      <c r="C68" s="39">
        <v>13</v>
      </c>
    </row>
    <row r="69" spans="1:3" x14ac:dyDescent="0.3">
      <c r="A69" s="111"/>
      <c r="B69" s="46" t="s">
        <v>202</v>
      </c>
      <c r="C69" s="39">
        <v>20</v>
      </c>
    </row>
    <row r="70" spans="1:3" x14ac:dyDescent="0.3">
      <c r="A70" s="111"/>
      <c r="B70" s="46" t="s">
        <v>206</v>
      </c>
      <c r="C70" s="39">
        <v>224</v>
      </c>
    </row>
    <row r="71" spans="1:3" x14ac:dyDescent="0.3">
      <c r="A71" s="109" t="s">
        <v>86</v>
      </c>
      <c r="B71" s="108"/>
      <c r="C71" s="69">
        <v>1934</v>
      </c>
    </row>
    <row r="72" spans="1:3" x14ac:dyDescent="0.3">
      <c r="A72" s="110" t="s">
        <v>12</v>
      </c>
      <c r="B72" s="46" t="s">
        <v>14</v>
      </c>
      <c r="C72" s="39">
        <v>864</v>
      </c>
    </row>
    <row r="73" spans="1:3" x14ac:dyDescent="0.3">
      <c r="A73" s="111"/>
      <c r="B73" s="46" t="s">
        <v>187</v>
      </c>
      <c r="C73" s="39">
        <v>1964</v>
      </c>
    </row>
    <row r="74" spans="1:3" x14ac:dyDescent="0.3">
      <c r="A74" s="111"/>
      <c r="B74" s="46" t="s">
        <v>189</v>
      </c>
      <c r="C74" s="39">
        <v>6458</v>
      </c>
    </row>
    <row r="75" spans="1:3" x14ac:dyDescent="0.3">
      <c r="A75" s="111"/>
      <c r="B75" s="46" t="s">
        <v>191</v>
      </c>
      <c r="C75" s="39">
        <v>757</v>
      </c>
    </row>
    <row r="76" spans="1:3" x14ac:dyDescent="0.3">
      <c r="A76" s="111"/>
      <c r="B76" s="46" t="s">
        <v>15</v>
      </c>
      <c r="C76" s="39">
        <v>1716</v>
      </c>
    </row>
    <row r="77" spans="1:3" x14ac:dyDescent="0.3">
      <c r="A77" s="111"/>
      <c r="B77" s="46" t="s">
        <v>211</v>
      </c>
      <c r="C77" s="39">
        <v>789</v>
      </c>
    </row>
    <row r="78" spans="1:3" x14ac:dyDescent="0.3">
      <c r="A78" s="111"/>
      <c r="B78" s="46" t="s">
        <v>212</v>
      </c>
      <c r="C78" s="39">
        <v>39217</v>
      </c>
    </row>
    <row r="79" spans="1:3" x14ac:dyDescent="0.3">
      <c r="A79" s="111"/>
      <c r="B79" s="46" t="s">
        <v>213</v>
      </c>
      <c r="C79" s="39">
        <v>367</v>
      </c>
    </row>
    <row r="80" spans="1:3" x14ac:dyDescent="0.3">
      <c r="A80" s="111"/>
      <c r="B80" s="46" t="s">
        <v>200</v>
      </c>
      <c r="C80" s="39">
        <v>205</v>
      </c>
    </row>
    <row r="81" spans="1:3" x14ac:dyDescent="0.3">
      <c r="A81" s="111"/>
      <c r="B81" s="46" t="s">
        <v>202</v>
      </c>
      <c r="C81" s="39">
        <v>5229</v>
      </c>
    </row>
    <row r="82" spans="1:3" x14ac:dyDescent="0.3">
      <c r="A82" s="111"/>
      <c r="B82" s="46" t="s">
        <v>206</v>
      </c>
      <c r="C82" s="39">
        <v>6635</v>
      </c>
    </row>
    <row r="83" spans="1:3" x14ac:dyDescent="0.3">
      <c r="A83" s="109" t="s">
        <v>151</v>
      </c>
      <c r="B83" s="108"/>
      <c r="C83" s="69">
        <v>64201</v>
      </c>
    </row>
    <row r="84" spans="1:3" x14ac:dyDescent="0.3">
      <c r="A84" s="110" t="s">
        <v>87</v>
      </c>
      <c r="B84" s="46" t="s">
        <v>15</v>
      </c>
      <c r="C84" s="39">
        <v>95</v>
      </c>
    </row>
    <row r="85" spans="1:3" x14ac:dyDescent="0.3">
      <c r="A85" s="109" t="s">
        <v>88</v>
      </c>
      <c r="B85" s="108"/>
      <c r="C85" s="69">
        <v>95</v>
      </c>
    </row>
    <row r="86" spans="1:3" x14ac:dyDescent="0.3">
      <c r="A86" s="110" t="s">
        <v>89</v>
      </c>
      <c r="B86" s="46" t="s">
        <v>15</v>
      </c>
      <c r="C86" s="39">
        <v>187</v>
      </c>
    </row>
    <row r="87" spans="1:3" x14ac:dyDescent="0.3">
      <c r="A87" s="109" t="s">
        <v>90</v>
      </c>
      <c r="B87" s="108"/>
      <c r="C87" s="69">
        <v>187</v>
      </c>
    </row>
    <row r="88" spans="1:3" x14ac:dyDescent="0.3">
      <c r="A88" s="110" t="s">
        <v>91</v>
      </c>
      <c r="B88" s="46" t="s">
        <v>15</v>
      </c>
      <c r="C88" s="39">
        <v>130</v>
      </c>
    </row>
    <row r="89" spans="1:3" x14ac:dyDescent="0.3">
      <c r="A89" s="109" t="s">
        <v>92</v>
      </c>
      <c r="B89" s="108"/>
      <c r="C89" s="69">
        <v>130</v>
      </c>
    </row>
    <row r="90" spans="1:3" x14ac:dyDescent="0.3">
      <c r="A90" s="110" t="s">
        <v>93</v>
      </c>
      <c r="B90" s="46" t="s">
        <v>15</v>
      </c>
      <c r="C90" s="39">
        <v>4</v>
      </c>
    </row>
    <row r="91" spans="1:3" x14ac:dyDescent="0.3">
      <c r="A91" s="109" t="s">
        <v>94</v>
      </c>
      <c r="B91" s="108"/>
      <c r="C91" s="69">
        <v>4</v>
      </c>
    </row>
    <row r="92" spans="1:3" x14ac:dyDescent="0.3">
      <c r="A92" s="110" t="s">
        <v>95</v>
      </c>
      <c r="B92" s="46" t="s">
        <v>189</v>
      </c>
      <c r="C92" s="39">
        <v>20</v>
      </c>
    </row>
    <row r="93" spans="1:3" x14ac:dyDescent="0.3">
      <c r="A93" s="111"/>
      <c r="B93" s="46" t="s">
        <v>15</v>
      </c>
      <c r="C93" s="39">
        <v>53</v>
      </c>
    </row>
    <row r="94" spans="1:3" x14ac:dyDescent="0.3">
      <c r="A94" s="111"/>
      <c r="B94" s="46" t="s">
        <v>211</v>
      </c>
      <c r="C94" s="39">
        <v>82</v>
      </c>
    </row>
    <row r="95" spans="1:3" x14ac:dyDescent="0.3">
      <c r="A95" s="111"/>
      <c r="B95" s="46" t="s">
        <v>212</v>
      </c>
      <c r="C95" s="39">
        <v>55</v>
      </c>
    </row>
    <row r="96" spans="1:3" x14ac:dyDescent="0.3">
      <c r="A96" s="109" t="s">
        <v>96</v>
      </c>
      <c r="B96" s="108"/>
      <c r="C96" s="69">
        <v>210</v>
      </c>
    </row>
    <row r="97" spans="1:3" x14ac:dyDescent="0.3">
      <c r="A97" s="110" t="s">
        <v>97</v>
      </c>
      <c r="B97" s="46" t="s">
        <v>15</v>
      </c>
      <c r="C97" s="39">
        <v>5</v>
      </c>
    </row>
    <row r="98" spans="1:3" x14ac:dyDescent="0.3">
      <c r="A98" s="109" t="s">
        <v>98</v>
      </c>
      <c r="B98" s="108"/>
      <c r="C98" s="69">
        <v>5</v>
      </c>
    </row>
    <row r="99" spans="1:3" x14ac:dyDescent="0.3">
      <c r="A99" s="110" t="s">
        <v>99</v>
      </c>
      <c r="B99" s="46" t="s">
        <v>15</v>
      </c>
      <c r="C99" s="39">
        <v>40</v>
      </c>
    </row>
    <row r="100" spans="1:3" x14ac:dyDescent="0.3">
      <c r="A100" s="109" t="s">
        <v>100</v>
      </c>
      <c r="B100" s="108"/>
      <c r="C100" s="69">
        <v>40</v>
      </c>
    </row>
    <row r="101" spans="1:3" x14ac:dyDescent="0.3">
      <c r="A101" s="110" t="s">
        <v>101</v>
      </c>
      <c r="B101" s="46" t="s">
        <v>15</v>
      </c>
      <c r="C101" s="39">
        <v>26</v>
      </c>
    </row>
    <row r="102" spans="1:3" x14ac:dyDescent="0.3">
      <c r="A102" s="109" t="s">
        <v>102</v>
      </c>
      <c r="B102" s="108"/>
      <c r="C102" s="69">
        <v>26</v>
      </c>
    </row>
    <row r="103" spans="1:3" x14ac:dyDescent="0.3">
      <c r="A103" s="110" t="s">
        <v>103</v>
      </c>
      <c r="B103" s="46" t="s">
        <v>189</v>
      </c>
      <c r="C103" s="39">
        <v>3</v>
      </c>
    </row>
    <row r="104" spans="1:3" x14ac:dyDescent="0.3">
      <c r="A104" s="111"/>
      <c r="B104" s="46" t="s">
        <v>15</v>
      </c>
      <c r="C104" s="39">
        <v>11</v>
      </c>
    </row>
    <row r="105" spans="1:3" x14ac:dyDescent="0.3">
      <c r="A105" s="111"/>
      <c r="B105" s="46" t="s">
        <v>211</v>
      </c>
      <c r="C105" s="39">
        <v>5</v>
      </c>
    </row>
    <row r="106" spans="1:3" x14ac:dyDescent="0.3">
      <c r="A106" s="111"/>
      <c r="B106" s="46" t="s">
        <v>202</v>
      </c>
      <c r="C106" s="39">
        <v>2</v>
      </c>
    </row>
    <row r="107" spans="1:3" x14ac:dyDescent="0.3">
      <c r="A107" s="109" t="s">
        <v>104</v>
      </c>
      <c r="B107" s="108"/>
      <c r="C107" s="69">
        <v>21</v>
      </c>
    </row>
    <row r="108" spans="1:3" x14ac:dyDescent="0.3">
      <c r="A108" s="110" t="s">
        <v>105</v>
      </c>
      <c r="B108" s="46" t="s">
        <v>15</v>
      </c>
      <c r="C108" s="39">
        <v>48</v>
      </c>
    </row>
    <row r="109" spans="1:3" x14ac:dyDescent="0.3">
      <c r="A109" s="111"/>
      <c r="B109" s="46" t="s">
        <v>206</v>
      </c>
      <c r="C109" s="39">
        <v>33</v>
      </c>
    </row>
    <row r="110" spans="1:3" x14ac:dyDescent="0.3">
      <c r="A110" s="109" t="s">
        <v>106</v>
      </c>
      <c r="B110" s="108"/>
      <c r="C110" s="69">
        <v>81</v>
      </c>
    </row>
    <row r="111" spans="1:3" x14ac:dyDescent="0.3">
      <c r="A111" s="110" t="s">
        <v>107</v>
      </c>
      <c r="B111" s="46" t="s">
        <v>14</v>
      </c>
      <c r="C111" s="39">
        <v>2</v>
      </c>
    </row>
    <row r="112" spans="1:3" x14ac:dyDescent="0.3">
      <c r="A112" s="111"/>
      <c r="B112" s="46" t="s">
        <v>187</v>
      </c>
      <c r="C112" s="39">
        <v>7</v>
      </c>
    </row>
    <row r="113" spans="1:3" x14ac:dyDescent="0.3">
      <c r="A113" s="111"/>
      <c r="B113" s="46" t="s">
        <v>189</v>
      </c>
      <c r="C113" s="39">
        <v>13</v>
      </c>
    </row>
    <row r="114" spans="1:3" x14ac:dyDescent="0.3">
      <c r="A114" s="111"/>
      <c r="B114" s="46" t="s">
        <v>15</v>
      </c>
      <c r="C114" s="39">
        <v>99</v>
      </c>
    </row>
    <row r="115" spans="1:3" x14ac:dyDescent="0.3">
      <c r="A115" s="111"/>
      <c r="B115" s="46" t="s">
        <v>211</v>
      </c>
      <c r="C115" s="39">
        <v>80</v>
      </c>
    </row>
    <row r="116" spans="1:3" x14ac:dyDescent="0.3">
      <c r="A116" s="111"/>
      <c r="B116" s="46" t="s">
        <v>212</v>
      </c>
      <c r="C116" s="39">
        <v>51</v>
      </c>
    </row>
    <row r="117" spans="1:3" x14ac:dyDescent="0.3">
      <c r="A117" s="111"/>
      <c r="B117" s="46" t="s">
        <v>200</v>
      </c>
      <c r="C117" s="39">
        <v>2</v>
      </c>
    </row>
    <row r="118" spans="1:3" x14ac:dyDescent="0.3">
      <c r="A118" s="109" t="s">
        <v>108</v>
      </c>
      <c r="B118" s="108"/>
      <c r="C118" s="69">
        <v>254</v>
      </c>
    </row>
    <row r="119" spans="1:3" x14ac:dyDescent="0.3">
      <c r="A119" s="110" t="s">
        <v>109</v>
      </c>
      <c r="B119" s="46" t="s">
        <v>15</v>
      </c>
      <c r="C119" s="39">
        <v>69</v>
      </c>
    </row>
    <row r="120" spans="1:3" x14ac:dyDescent="0.3">
      <c r="A120" s="109" t="s">
        <v>110</v>
      </c>
      <c r="B120" s="108"/>
      <c r="C120" s="69">
        <v>69</v>
      </c>
    </row>
    <row r="121" spans="1:3" x14ac:dyDescent="0.3">
      <c r="A121" s="110" t="s">
        <v>111</v>
      </c>
      <c r="B121" s="46" t="s">
        <v>15</v>
      </c>
      <c r="C121" s="39">
        <v>41</v>
      </c>
    </row>
    <row r="122" spans="1:3" x14ac:dyDescent="0.3">
      <c r="A122" s="109" t="s">
        <v>112</v>
      </c>
      <c r="B122" s="108"/>
      <c r="C122" s="69">
        <v>41</v>
      </c>
    </row>
    <row r="123" spans="1:3" x14ac:dyDescent="0.3">
      <c r="A123" s="110" t="s">
        <v>113</v>
      </c>
      <c r="B123" s="46" t="s">
        <v>15</v>
      </c>
      <c r="C123" s="39">
        <v>128</v>
      </c>
    </row>
    <row r="124" spans="1:3" x14ac:dyDescent="0.3">
      <c r="A124" s="111"/>
      <c r="B124" s="46" t="s">
        <v>206</v>
      </c>
      <c r="C124" s="39">
        <v>60</v>
      </c>
    </row>
    <row r="125" spans="1:3" x14ac:dyDescent="0.3">
      <c r="A125" s="109" t="s">
        <v>114</v>
      </c>
      <c r="B125" s="108"/>
      <c r="C125" s="69">
        <v>188</v>
      </c>
    </row>
    <row r="126" spans="1:3" x14ac:dyDescent="0.3">
      <c r="A126" s="110" t="s">
        <v>115</v>
      </c>
      <c r="B126" s="46" t="s">
        <v>15</v>
      </c>
      <c r="C126" s="39">
        <v>14</v>
      </c>
    </row>
    <row r="127" spans="1:3" x14ac:dyDescent="0.3">
      <c r="A127" s="109" t="s">
        <v>116</v>
      </c>
      <c r="B127" s="108"/>
      <c r="C127" s="69">
        <v>14</v>
      </c>
    </row>
    <row r="128" spans="1:3" x14ac:dyDescent="0.3">
      <c r="A128" s="110" t="s">
        <v>117</v>
      </c>
      <c r="B128" s="46" t="s">
        <v>15</v>
      </c>
      <c r="C128" s="39">
        <v>7</v>
      </c>
    </row>
    <row r="129" spans="1:3" x14ac:dyDescent="0.3">
      <c r="A129" s="109" t="s">
        <v>118</v>
      </c>
      <c r="B129" s="108"/>
      <c r="C129" s="69">
        <v>7</v>
      </c>
    </row>
    <row r="130" spans="1:3" x14ac:dyDescent="0.3">
      <c r="A130" s="110" t="s">
        <v>119</v>
      </c>
      <c r="B130" s="46" t="s">
        <v>15</v>
      </c>
      <c r="C130" s="39">
        <v>8</v>
      </c>
    </row>
    <row r="131" spans="1:3" x14ac:dyDescent="0.3">
      <c r="A131" s="109" t="s">
        <v>120</v>
      </c>
      <c r="B131" s="108"/>
      <c r="C131" s="69">
        <v>8</v>
      </c>
    </row>
    <row r="132" spans="1:3" x14ac:dyDescent="0.3">
      <c r="A132" s="110" t="s">
        <v>121</v>
      </c>
      <c r="B132" s="46" t="s">
        <v>15</v>
      </c>
      <c r="C132" s="39">
        <v>41</v>
      </c>
    </row>
    <row r="133" spans="1:3" x14ac:dyDescent="0.3">
      <c r="A133" s="109" t="s">
        <v>122</v>
      </c>
      <c r="B133" s="108"/>
      <c r="C133" s="69">
        <v>41</v>
      </c>
    </row>
    <row r="134" spans="1:3" x14ac:dyDescent="0.3">
      <c r="A134" s="110" t="s">
        <v>123</v>
      </c>
      <c r="B134" s="46" t="s">
        <v>14</v>
      </c>
      <c r="C134" s="39">
        <v>68</v>
      </c>
    </row>
    <row r="135" spans="1:3" x14ac:dyDescent="0.3">
      <c r="A135" s="111"/>
      <c r="B135" s="46" t="s">
        <v>15</v>
      </c>
      <c r="C135" s="39">
        <v>247</v>
      </c>
    </row>
    <row r="136" spans="1:3" x14ac:dyDescent="0.3">
      <c r="A136" s="111"/>
      <c r="B136" s="46" t="s">
        <v>206</v>
      </c>
      <c r="C136" s="39">
        <v>253</v>
      </c>
    </row>
    <row r="137" spans="1:3" x14ac:dyDescent="0.3">
      <c r="A137" s="109" t="s">
        <v>124</v>
      </c>
      <c r="B137" s="108"/>
      <c r="C137" s="69">
        <v>568</v>
      </c>
    </row>
    <row r="138" spans="1:3" x14ac:dyDescent="0.3">
      <c r="A138" s="110" t="s">
        <v>125</v>
      </c>
      <c r="B138" s="46" t="s">
        <v>15</v>
      </c>
      <c r="C138" s="39">
        <v>13</v>
      </c>
    </row>
    <row r="139" spans="1:3" x14ac:dyDescent="0.3">
      <c r="A139" s="111"/>
      <c r="B139" s="46" t="s">
        <v>211</v>
      </c>
      <c r="C139" s="39">
        <v>45</v>
      </c>
    </row>
    <row r="140" spans="1:3" x14ac:dyDescent="0.3">
      <c r="A140" s="111"/>
      <c r="B140" s="46" t="s">
        <v>212</v>
      </c>
      <c r="C140" s="39">
        <v>5</v>
      </c>
    </row>
    <row r="141" spans="1:3" x14ac:dyDescent="0.3">
      <c r="A141" s="109" t="s">
        <v>126</v>
      </c>
      <c r="B141" s="108"/>
      <c r="C141" s="69">
        <v>63</v>
      </c>
    </row>
    <row r="142" spans="1:3" x14ac:dyDescent="0.3">
      <c r="A142" s="110" t="s">
        <v>127</v>
      </c>
      <c r="B142" s="46" t="s">
        <v>15</v>
      </c>
      <c r="C142" s="39">
        <v>13</v>
      </c>
    </row>
    <row r="143" spans="1:3" x14ac:dyDescent="0.3">
      <c r="A143" s="109" t="s">
        <v>128</v>
      </c>
      <c r="B143" s="108"/>
      <c r="C143" s="69">
        <v>13</v>
      </c>
    </row>
    <row r="144" spans="1:3" x14ac:dyDescent="0.3">
      <c r="A144" s="110" t="s">
        <v>131</v>
      </c>
      <c r="B144" s="46" t="s">
        <v>15</v>
      </c>
      <c r="C144" s="39">
        <v>60</v>
      </c>
    </row>
    <row r="145" spans="1:3" x14ac:dyDescent="0.3">
      <c r="A145" s="111"/>
      <c r="B145" s="46" t="s">
        <v>211</v>
      </c>
      <c r="C145" s="39">
        <v>39</v>
      </c>
    </row>
    <row r="146" spans="1:3" x14ac:dyDescent="0.3">
      <c r="A146" s="109" t="s">
        <v>132</v>
      </c>
      <c r="B146" s="108"/>
      <c r="C146" s="69">
        <v>99</v>
      </c>
    </row>
    <row r="147" spans="1:3" x14ac:dyDescent="0.3">
      <c r="A147" s="110" t="s">
        <v>133</v>
      </c>
      <c r="B147" s="46" t="s">
        <v>15</v>
      </c>
      <c r="C147" s="39">
        <v>10</v>
      </c>
    </row>
    <row r="148" spans="1:3" x14ac:dyDescent="0.3">
      <c r="A148" s="109" t="s">
        <v>134</v>
      </c>
      <c r="B148" s="108"/>
      <c r="C148" s="69">
        <v>10</v>
      </c>
    </row>
    <row r="149" spans="1:3" x14ac:dyDescent="0.3">
      <c r="A149" s="110" t="s">
        <v>135</v>
      </c>
      <c r="B149" s="46" t="s">
        <v>15</v>
      </c>
      <c r="C149" s="39">
        <v>15</v>
      </c>
    </row>
    <row r="150" spans="1:3" x14ac:dyDescent="0.3">
      <c r="A150" s="109" t="s">
        <v>136</v>
      </c>
      <c r="B150" s="108"/>
      <c r="C150" s="69">
        <v>15</v>
      </c>
    </row>
    <row r="151" spans="1:3" x14ac:dyDescent="0.3">
      <c r="A151" s="110" t="s">
        <v>137</v>
      </c>
      <c r="B151" s="46" t="s">
        <v>15</v>
      </c>
      <c r="C151" s="39">
        <v>7</v>
      </c>
    </row>
    <row r="152" spans="1:3" x14ac:dyDescent="0.3">
      <c r="A152" s="109" t="s">
        <v>138</v>
      </c>
      <c r="B152" s="108"/>
      <c r="C152" s="69">
        <v>7</v>
      </c>
    </row>
    <row r="153" spans="1:3" x14ac:dyDescent="0.3">
      <c r="A153" s="110" t="s">
        <v>139</v>
      </c>
      <c r="B153" s="46" t="s">
        <v>14</v>
      </c>
      <c r="C153" s="39">
        <v>43</v>
      </c>
    </row>
    <row r="154" spans="1:3" x14ac:dyDescent="0.3">
      <c r="A154" s="111"/>
      <c r="B154" s="46" t="s">
        <v>189</v>
      </c>
      <c r="C154" s="39">
        <v>112</v>
      </c>
    </row>
    <row r="155" spans="1:3" x14ac:dyDescent="0.3">
      <c r="A155" s="111"/>
      <c r="B155" s="46" t="s">
        <v>191</v>
      </c>
      <c r="C155" s="39">
        <v>13</v>
      </c>
    </row>
    <row r="156" spans="1:3" x14ac:dyDescent="0.3">
      <c r="A156" s="111"/>
      <c r="B156" s="46" t="s">
        <v>15</v>
      </c>
      <c r="C156" s="39">
        <v>169</v>
      </c>
    </row>
    <row r="157" spans="1:3" x14ac:dyDescent="0.3">
      <c r="A157" s="111"/>
      <c r="B157" s="46" t="s">
        <v>211</v>
      </c>
      <c r="C157" s="39">
        <v>58</v>
      </c>
    </row>
    <row r="158" spans="1:3" x14ac:dyDescent="0.3">
      <c r="A158" s="111"/>
      <c r="B158" s="46" t="s">
        <v>212</v>
      </c>
      <c r="C158" s="39">
        <v>919</v>
      </c>
    </row>
    <row r="159" spans="1:3" x14ac:dyDescent="0.3">
      <c r="A159" s="111"/>
      <c r="B159" s="46" t="s">
        <v>200</v>
      </c>
      <c r="C159" s="39">
        <v>16</v>
      </c>
    </row>
    <row r="160" spans="1:3" x14ac:dyDescent="0.3">
      <c r="A160" s="111"/>
      <c r="B160" s="46" t="s">
        <v>202</v>
      </c>
      <c r="C160" s="39">
        <v>23</v>
      </c>
    </row>
    <row r="161" spans="1:3" x14ac:dyDescent="0.3">
      <c r="A161" s="111"/>
      <c r="B161" s="46" t="s">
        <v>206</v>
      </c>
      <c r="C161" s="39">
        <v>152</v>
      </c>
    </row>
    <row r="162" spans="1:3" x14ac:dyDescent="0.3">
      <c r="A162" s="109" t="s">
        <v>140</v>
      </c>
      <c r="B162" s="108"/>
      <c r="C162" s="69">
        <v>1505</v>
      </c>
    </row>
    <row r="163" spans="1:3" x14ac:dyDescent="0.3">
      <c r="A163" s="110" t="s">
        <v>141</v>
      </c>
      <c r="B163" s="46" t="s">
        <v>15</v>
      </c>
      <c r="C163" s="39">
        <v>6</v>
      </c>
    </row>
    <row r="164" spans="1:3" x14ac:dyDescent="0.3">
      <c r="A164" s="109" t="s">
        <v>142</v>
      </c>
      <c r="B164" s="108"/>
      <c r="C164" s="69">
        <v>6</v>
      </c>
    </row>
    <row r="165" spans="1:3" x14ac:dyDescent="0.3">
      <c r="A165" s="110" t="s">
        <v>143</v>
      </c>
      <c r="B165" s="46" t="s">
        <v>15</v>
      </c>
      <c r="C165" s="39">
        <v>2</v>
      </c>
    </row>
    <row r="166" spans="1:3" x14ac:dyDescent="0.3">
      <c r="A166" s="109" t="s">
        <v>144</v>
      </c>
      <c r="B166" s="108"/>
      <c r="C166" s="69">
        <v>2</v>
      </c>
    </row>
    <row r="167" spans="1:3" x14ac:dyDescent="0.3">
      <c r="A167" s="102" t="s">
        <v>227</v>
      </c>
      <c r="B167" s="103"/>
      <c r="C167" s="112">
        <v>70927</v>
      </c>
    </row>
  </sheetData>
  <pageMargins left="0.25" right="0.25" top="0.75" bottom="0.75" header="0.3" footer="0.3"/>
  <pageSetup paperSize="5" scale="88" fitToHeight="0" orientation="portrait" r:id="rId1"/>
  <rowBreaks count="2" manualBreakCount="2">
    <brk id="60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E17" sqref="E17"/>
    </sheetView>
  </sheetViews>
  <sheetFormatPr defaultColWidth="9.109375" defaultRowHeight="14.4" x14ac:dyDescent="0.3"/>
  <cols>
    <col min="1" max="1" width="29.88671875" style="36" customWidth="1"/>
    <col min="2" max="2" width="18.5546875" style="36" customWidth="1"/>
    <col min="3" max="3" width="15.109375" style="36" customWidth="1"/>
    <col min="4" max="16" width="10.5546875" style="36" customWidth="1"/>
    <col min="17" max="16384" width="9.109375" style="36"/>
  </cols>
  <sheetData>
    <row r="1" spans="1:16" x14ac:dyDescent="0.3">
      <c r="A1" s="8" t="s">
        <v>214</v>
      </c>
      <c r="B1" s="37"/>
      <c r="C1" s="21"/>
    </row>
    <row r="2" spans="1:16" x14ac:dyDescent="0.3">
      <c r="A2" s="35"/>
      <c r="B2" s="35"/>
      <c r="C2" s="21"/>
      <c r="H2" s="22"/>
      <c r="I2" s="22"/>
      <c r="J2" s="22"/>
      <c r="K2" s="22"/>
      <c r="L2" s="22"/>
      <c r="M2" s="22"/>
      <c r="N2" s="23"/>
      <c r="O2" s="23"/>
      <c r="P2" s="23"/>
    </row>
    <row r="3" spans="1:16" x14ac:dyDescent="0.3">
      <c r="A3" s="6" t="s">
        <v>1</v>
      </c>
      <c r="B3" s="35"/>
      <c r="C3" s="21"/>
      <c r="H3" s="22"/>
      <c r="I3" s="22"/>
      <c r="J3" s="22"/>
      <c r="K3" s="22"/>
      <c r="L3" s="22"/>
      <c r="M3" s="22"/>
      <c r="N3" s="23"/>
      <c r="O3" s="23"/>
      <c r="P3" s="23"/>
    </row>
    <row r="4" spans="1:16" x14ac:dyDescent="0.3">
      <c r="A4" s="102" t="s">
        <v>8</v>
      </c>
      <c r="B4" s="103" t="s">
        <v>7</v>
      </c>
      <c r="C4" s="104" t="s">
        <v>160</v>
      </c>
      <c r="H4" s="22"/>
      <c r="I4" s="22"/>
      <c r="J4" s="22"/>
      <c r="K4" s="22"/>
      <c r="L4" s="22"/>
      <c r="M4" s="22"/>
      <c r="N4" s="23"/>
      <c r="O4" s="23"/>
      <c r="P4" s="23"/>
    </row>
    <row r="5" spans="1:16" x14ac:dyDescent="0.3">
      <c r="A5" s="110" t="s">
        <v>215</v>
      </c>
      <c r="B5" s="46" t="s">
        <v>85</v>
      </c>
      <c r="C5" s="39">
        <v>327</v>
      </c>
      <c r="H5" s="22"/>
      <c r="I5" s="22"/>
      <c r="J5" s="22"/>
      <c r="K5" s="22"/>
      <c r="L5" s="22"/>
      <c r="M5" s="22"/>
      <c r="N5" s="23"/>
      <c r="O5" s="23"/>
      <c r="P5" s="23"/>
    </row>
    <row r="6" spans="1:16" x14ac:dyDescent="0.3">
      <c r="A6" s="113"/>
      <c r="B6" s="46" t="s">
        <v>12</v>
      </c>
      <c r="C6" s="39">
        <v>828</v>
      </c>
      <c r="D6" s="33"/>
      <c r="E6" s="33"/>
      <c r="F6" s="33"/>
      <c r="G6" s="33"/>
      <c r="H6" s="24"/>
      <c r="I6" s="24"/>
      <c r="J6" s="24"/>
      <c r="K6" s="24"/>
      <c r="L6" s="22"/>
      <c r="M6" s="22"/>
      <c r="N6" s="23"/>
      <c r="O6" s="23"/>
      <c r="P6" s="23"/>
    </row>
    <row r="7" spans="1:16" x14ac:dyDescent="0.3">
      <c r="A7" s="113"/>
      <c r="B7" s="46" t="s">
        <v>216</v>
      </c>
      <c r="C7" s="39">
        <v>150</v>
      </c>
      <c r="N7" s="23"/>
      <c r="O7" s="23"/>
      <c r="P7" s="23"/>
    </row>
    <row r="8" spans="1:16" x14ac:dyDescent="0.3">
      <c r="A8" s="113"/>
      <c r="B8" s="46" t="s">
        <v>107</v>
      </c>
      <c r="C8" s="39">
        <v>67</v>
      </c>
    </row>
    <row r="9" spans="1:16" x14ac:dyDescent="0.3">
      <c r="A9" s="113"/>
      <c r="B9" s="46" t="s">
        <v>123</v>
      </c>
      <c r="C9" s="39">
        <v>139</v>
      </c>
      <c r="H9" s="37"/>
      <c r="I9" s="37"/>
      <c r="J9" s="37"/>
      <c r="K9" s="37"/>
      <c r="L9" s="37"/>
    </row>
    <row r="10" spans="1:16" x14ac:dyDescent="0.3">
      <c r="A10" s="113"/>
      <c r="B10" s="46" t="s">
        <v>139</v>
      </c>
      <c r="C10" s="39">
        <v>122</v>
      </c>
      <c r="H10" s="37"/>
      <c r="I10" s="37"/>
      <c r="J10" s="37"/>
      <c r="K10" s="37"/>
      <c r="L10" s="37"/>
    </row>
    <row r="11" spans="1:16" x14ac:dyDescent="0.3">
      <c r="A11" s="114"/>
      <c r="B11" s="54"/>
      <c r="C11" s="115"/>
      <c r="H11" s="37"/>
      <c r="I11" s="37"/>
      <c r="J11" s="37"/>
      <c r="K11" s="37"/>
      <c r="L11" s="37"/>
    </row>
    <row r="12" spans="1:16" x14ac:dyDescent="0.3">
      <c r="A12" s="46"/>
      <c r="B12" s="116" t="s">
        <v>6</v>
      </c>
      <c r="C12" s="55"/>
      <c r="H12" s="37"/>
      <c r="I12" s="37"/>
      <c r="J12" s="37"/>
      <c r="K12" s="37"/>
      <c r="L12" s="37"/>
    </row>
    <row r="13" spans="1:16" x14ac:dyDescent="0.3">
      <c r="A13" s="113"/>
      <c r="B13" s="46" t="s">
        <v>12</v>
      </c>
      <c r="C13" s="56">
        <v>828</v>
      </c>
      <c r="H13" s="37"/>
      <c r="I13" s="37"/>
      <c r="J13" s="37"/>
      <c r="K13" s="37"/>
      <c r="L13" s="37"/>
    </row>
    <row r="14" spans="1:16" x14ac:dyDescent="0.3">
      <c r="A14" s="113"/>
      <c r="B14" s="46" t="s">
        <v>25</v>
      </c>
      <c r="C14" s="39">
        <v>805</v>
      </c>
      <c r="H14" s="37"/>
      <c r="I14" s="37"/>
      <c r="J14" s="37"/>
      <c r="K14" s="37"/>
      <c r="L14" s="37"/>
    </row>
    <row r="15" spans="1:16" x14ac:dyDescent="0.3">
      <c r="A15" s="73" t="s">
        <v>217</v>
      </c>
      <c r="B15" s="73"/>
      <c r="C15" s="75">
        <v>1633</v>
      </c>
      <c r="H15" s="37"/>
      <c r="I15" s="37"/>
      <c r="J15" s="37"/>
      <c r="K15" s="37"/>
      <c r="L15" s="37"/>
    </row>
    <row r="16" spans="1:16" x14ac:dyDescent="0.3">
      <c r="B16" s="37"/>
      <c r="C16" s="25"/>
      <c r="H16" s="37"/>
      <c r="I16" s="37"/>
      <c r="J16" s="37"/>
      <c r="K16" s="37"/>
      <c r="L16" s="37"/>
    </row>
    <row r="17" spans="1:12" x14ac:dyDescent="0.3">
      <c r="A17" s="13" t="s">
        <v>218</v>
      </c>
      <c r="C17" s="26"/>
      <c r="H17" s="37"/>
      <c r="I17" s="37"/>
      <c r="J17" s="37"/>
      <c r="K17" s="37"/>
      <c r="L17" s="37"/>
    </row>
    <row r="18" spans="1:12" ht="24" customHeight="1" x14ac:dyDescent="0.3">
      <c r="A18" s="139" t="s">
        <v>219</v>
      </c>
      <c r="B18" s="134"/>
      <c r="C18" s="134"/>
      <c r="H18" s="37"/>
      <c r="I18" s="37"/>
      <c r="J18" s="37"/>
      <c r="K18" s="37"/>
      <c r="L18" s="37"/>
    </row>
    <row r="19" spans="1:12" x14ac:dyDescent="0.3">
      <c r="A19" s="27" t="s">
        <v>220</v>
      </c>
      <c r="B19" s="27"/>
      <c r="C19" s="28"/>
    </row>
  </sheetData>
  <mergeCells count="1">
    <mergeCell ref="A18:C18"/>
  </mergeCells>
  <pageMargins left="0.25" right="0.25" top="0.75" bottom="0.75" header="0.3" footer="0.3"/>
  <pageSetup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76"/>
  <sheetViews>
    <sheetView showGridLines="0" tabSelected="1" zoomScaleNormal="100" workbookViewId="0">
      <pane ySplit="5" topLeftCell="A6" activePane="bottomLeft" state="frozen"/>
      <selection pane="bottomLeft" activeCell="G2" sqref="G2"/>
    </sheetView>
  </sheetViews>
  <sheetFormatPr defaultColWidth="9.109375" defaultRowHeight="14.4" x14ac:dyDescent="0.3"/>
  <cols>
    <col min="1" max="1" width="31.33203125" style="7" customWidth="1"/>
    <col min="2" max="2" width="51.5546875" style="36" bestFit="1" customWidth="1"/>
    <col min="3" max="5" width="15.88671875" style="30" customWidth="1"/>
    <col min="6" max="7" width="9.109375" style="36"/>
    <col min="8" max="8" width="37" style="36" customWidth="1"/>
    <col min="9" max="9" width="19.6640625" style="36" customWidth="1"/>
    <col min="10" max="16384" width="9.109375" style="36"/>
  </cols>
  <sheetData>
    <row r="1" spans="1:11" x14ac:dyDescent="0.3">
      <c r="A1" s="1" t="s">
        <v>221</v>
      </c>
      <c r="B1" s="37"/>
      <c r="C1" s="29"/>
      <c r="D1" s="29"/>
      <c r="E1" s="29"/>
    </row>
    <row r="2" spans="1:11" x14ac:dyDescent="0.3">
      <c r="A2" s="12"/>
      <c r="B2" s="35"/>
      <c r="C2" s="29"/>
      <c r="D2" s="29"/>
      <c r="E2" s="29"/>
    </row>
    <row r="3" spans="1:11" x14ac:dyDescent="0.3">
      <c r="A3" s="6" t="s">
        <v>1</v>
      </c>
      <c r="B3" s="35"/>
      <c r="C3" s="29"/>
      <c r="D3" s="29"/>
      <c r="E3" s="29"/>
    </row>
    <row r="4" spans="1:11" x14ac:dyDescent="0.3">
      <c r="A4" s="117"/>
      <c r="B4" s="117"/>
      <c r="C4" s="118" t="s">
        <v>4</v>
      </c>
      <c r="D4" s="118" t="s">
        <v>2</v>
      </c>
      <c r="E4" s="118" t="s">
        <v>24</v>
      </c>
      <c r="H4" s="132"/>
      <c r="I4" s="132"/>
    </row>
    <row r="5" spans="1:11" ht="17.399999999999999" customHeight="1" x14ac:dyDescent="0.3">
      <c r="A5" s="119" t="s">
        <v>7</v>
      </c>
      <c r="B5" s="119" t="s">
        <v>8</v>
      </c>
      <c r="C5" s="120" t="s">
        <v>223</v>
      </c>
      <c r="D5" s="120" t="s">
        <v>223</v>
      </c>
      <c r="E5" s="120" t="s">
        <v>223</v>
      </c>
      <c r="H5" s="132"/>
      <c r="I5" s="132"/>
    </row>
    <row r="6" spans="1:11" x14ac:dyDescent="0.3">
      <c r="A6" s="105" t="s">
        <v>26</v>
      </c>
      <c r="B6" s="53" t="s">
        <v>27</v>
      </c>
      <c r="C6" s="57">
        <v>362</v>
      </c>
      <c r="D6" s="57">
        <v>705</v>
      </c>
      <c r="E6" s="57">
        <v>1067</v>
      </c>
      <c r="H6" s="140" t="s">
        <v>222</v>
      </c>
      <c r="I6" s="138"/>
    </row>
    <row r="7" spans="1:11" x14ac:dyDescent="0.3">
      <c r="A7" s="106"/>
      <c r="B7" s="36" t="s">
        <v>15</v>
      </c>
      <c r="C7" s="57">
        <v>351</v>
      </c>
      <c r="D7" s="57">
        <v>426</v>
      </c>
      <c r="E7" s="57">
        <v>777</v>
      </c>
      <c r="F7" s="33"/>
      <c r="G7" s="33"/>
      <c r="H7" s="121"/>
      <c r="I7" s="78"/>
      <c r="J7" s="33"/>
      <c r="K7" s="33"/>
    </row>
    <row r="8" spans="1:11" x14ac:dyDescent="0.3">
      <c r="A8" s="106"/>
      <c r="B8" s="36" t="s">
        <v>28</v>
      </c>
      <c r="C8" s="57">
        <v>58</v>
      </c>
      <c r="D8" s="57">
        <v>57</v>
      </c>
      <c r="E8" s="57">
        <v>115</v>
      </c>
      <c r="H8" s="77" t="s">
        <v>8</v>
      </c>
      <c r="I8" s="78" t="s">
        <v>224</v>
      </c>
    </row>
    <row r="9" spans="1:11" x14ac:dyDescent="0.3">
      <c r="A9" s="106"/>
      <c r="B9" s="36" t="s">
        <v>21</v>
      </c>
      <c r="C9" s="57">
        <v>14</v>
      </c>
      <c r="D9" s="57">
        <v>22</v>
      </c>
      <c r="E9" s="57">
        <v>36</v>
      </c>
      <c r="H9" s="46" t="s">
        <v>14</v>
      </c>
      <c r="I9" s="39">
        <v>205</v>
      </c>
    </row>
    <row r="10" spans="1:11" x14ac:dyDescent="0.3">
      <c r="A10" s="122" t="s">
        <v>29</v>
      </c>
      <c r="B10" s="123" t="s">
        <v>225</v>
      </c>
      <c r="C10" s="124">
        <v>785</v>
      </c>
      <c r="D10" s="124">
        <v>1210</v>
      </c>
      <c r="E10" s="124">
        <v>1995</v>
      </c>
      <c r="H10" s="47" t="s">
        <v>34</v>
      </c>
      <c r="I10" s="39">
        <v>117</v>
      </c>
    </row>
    <row r="11" spans="1:11" x14ac:dyDescent="0.3">
      <c r="A11" s="105" t="s">
        <v>30</v>
      </c>
      <c r="B11" s="53" t="s">
        <v>15</v>
      </c>
      <c r="C11" s="57">
        <v>94</v>
      </c>
      <c r="D11" s="57">
        <v>162</v>
      </c>
      <c r="E11" s="57">
        <v>256</v>
      </c>
      <c r="H11" s="47" t="s">
        <v>16</v>
      </c>
      <c r="I11" s="39">
        <v>2396</v>
      </c>
    </row>
    <row r="12" spans="1:11" x14ac:dyDescent="0.3">
      <c r="A12" s="106"/>
      <c r="B12" s="36" t="s">
        <v>31</v>
      </c>
      <c r="C12" s="57">
        <v>21</v>
      </c>
      <c r="D12" s="57">
        <v>34</v>
      </c>
      <c r="E12" s="57">
        <v>55</v>
      </c>
      <c r="H12" s="47" t="s">
        <v>17</v>
      </c>
      <c r="I12" s="39">
        <v>56</v>
      </c>
    </row>
    <row r="13" spans="1:11" s="13" customFormat="1" x14ac:dyDescent="0.3">
      <c r="A13" s="106"/>
      <c r="B13" s="36" t="s">
        <v>20</v>
      </c>
      <c r="C13" s="57">
        <v>17</v>
      </c>
      <c r="D13" s="57">
        <v>73</v>
      </c>
      <c r="E13" s="57">
        <v>90</v>
      </c>
      <c r="H13" s="47" t="s">
        <v>18</v>
      </c>
      <c r="I13" s="39">
        <v>417</v>
      </c>
    </row>
    <row r="14" spans="1:11" x14ac:dyDescent="0.3">
      <c r="A14" s="122" t="s">
        <v>32</v>
      </c>
      <c r="B14" s="123" t="s">
        <v>225</v>
      </c>
      <c r="C14" s="124">
        <v>132</v>
      </c>
      <c r="D14" s="124">
        <v>269</v>
      </c>
      <c r="E14" s="124">
        <v>401</v>
      </c>
      <c r="H14" s="47" t="s">
        <v>20</v>
      </c>
      <c r="I14" s="39">
        <v>49</v>
      </c>
    </row>
    <row r="15" spans="1:11" x14ac:dyDescent="0.3">
      <c r="A15" s="105" t="s">
        <v>33</v>
      </c>
      <c r="B15" s="53" t="s">
        <v>34</v>
      </c>
      <c r="C15" s="57">
        <v>245</v>
      </c>
      <c r="D15" s="57">
        <v>668</v>
      </c>
      <c r="E15" s="57">
        <v>913</v>
      </c>
      <c r="H15" s="46" t="s">
        <v>28</v>
      </c>
      <c r="I15" s="39">
        <v>105</v>
      </c>
    </row>
    <row r="16" spans="1:11" s="13" customFormat="1" x14ac:dyDescent="0.3">
      <c r="A16" s="106"/>
      <c r="B16" s="36" t="s">
        <v>15</v>
      </c>
      <c r="C16" s="57">
        <v>324</v>
      </c>
      <c r="D16" s="57">
        <v>507</v>
      </c>
      <c r="E16" s="57">
        <v>831</v>
      </c>
      <c r="H16" s="46" t="s">
        <v>156</v>
      </c>
      <c r="I16" s="39">
        <v>1307</v>
      </c>
    </row>
    <row r="17" spans="1:9" x14ac:dyDescent="0.3">
      <c r="A17" s="106"/>
      <c r="B17" s="36" t="s">
        <v>20</v>
      </c>
      <c r="C17" s="57">
        <v>15</v>
      </c>
      <c r="D17" s="57">
        <v>28</v>
      </c>
      <c r="E17" s="57">
        <v>43</v>
      </c>
      <c r="H17" s="46" t="s">
        <v>21</v>
      </c>
      <c r="I17" s="39">
        <v>486</v>
      </c>
    </row>
    <row r="18" spans="1:9" x14ac:dyDescent="0.3">
      <c r="A18" s="106"/>
      <c r="B18" s="36" t="s">
        <v>21</v>
      </c>
      <c r="C18" s="57">
        <v>34</v>
      </c>
      <c r="D18" s="57">
        <v>109</v>
      </c>
      <c r="E18" s="57">
        <v>143</v>
      </c>
      <c r="H18" s="73" t="s">
        <v>227</v>
      </c>
      <c r="I18" s="76">
        <f>SUM(I9:I17)</f>
        <v>5138</v>
      </c>
    </row>
    <row r="19" spans="1:9" x14ac:dyDescent="0.3">
      <c r="A19" s="122" t="s">
        <v>35</v>
      </c>
      <c r="B19" s="123" t="s">
        <v>225</v>
      </c>
      <c r="C19" s="124">
        <v>618</v>
      </c>
      <c r="D19" s="124">
        <v>1312</v>
      </c>
      <c r="E19" s="124">
        <v>1930</v>
      </c>
    </row>
    <row r="20" spans="1:9" x14ac:dyDescent="0.3">
      <c r="A20" s="105" t="s">
        <v>36</v>
      </c>
      <c r="B20" s="53" t="s">
        <v>15</v>
      </c>
      <c r="C20" s="57">
        <v>187</v>
      </c>
      <c r="D20" s="57">
        <v>399</v>
      </c>
      <c r="E20" s="57">
        <v>586</v>
      </c>
    </row>
    <row r="21" spans="1:9" x14ac:dyDescent="0.3">
      <c r="A21" s="106"/>
      <c r="B21" s="36" t="s">
        <v>31</v>
      </c>
      <c r="C21" s="57">
        <v>30</v>
      </c>
      <c r="D21" s="57">
        <v>82</v>
      </c>
      <c r="E21" s="57">
        <v>112</v>
      </c>
    </row>
    <row r="22" spans="1:9" s="13" customFormat="1" x14ac:dyDescent="0.3">
      <c r="A22" s="106"/>
      <c r="B22" s="36" t="s">
        <v>20</v>
      </c>
      <c r="C22" s="57">
        <v>39</v>
      </c>
      <c r="D22" s="57">
        <v>92</v>
      </c>
      <c r="E22" s="57">
        <v>131</v>
      </c>
      <c r="H22" s="36"/>
      <c r="I22" s="36"/>
    </row>
    <row r="23" spans="1:9" x14ac:dyDescent="0.3">
      <c r="A23" s="122" t="s">
        <v>37</v>
      </c>
      <c r="B23" s="123" t="s">
        <v>225</v>
      </c>
      <c r="C23" s="124">
        <v>256</v>
      </c>
      <c r="D23" s="124">
        <v>573</v>
      </c>
      <c r="E23" s="124">
        <v>829</v>
      </c>
    </row>
    <row r="24" spans="1:9" x14ac:dyDescent="0.3">
      <c r="A24" s="105" t="s">
        <v>38</v>
      </c>
      <c r="B24" s="53" t="s">
        <v>15</v>
      </c>
      <c r="C24" s="57">
        <v>222</v>
      </c>
      <c r="D24" s="57">
        <v>395</v>
      </c>
      <c r="E24" s="57">
        <v>617</v>
      </c>
      <c r="H24" s="13"/>
      <c r="I24" s="13"/>
    </row>
    <row r="25" spans="1:9" s="13" customFormat="1" x14ac:dyDescent="0.3">
      <c r="A25" s="106"/>
      <c r="B25" s="36" t="s">
        <v>21</v>
      </c>
      <c r="C25" s="57">
        <v>33</v>
      </c>
      <c r="D25" s="57">
        <v>96</v>
      </c>
      <c r="E25" s="57">
        <v>129</v>
      </c>
      <c r="H25" s="36"/>
      <c r="I25" s="36"/>
    </row>
    <row r="26" spans="1:9" x14ac:dyDescent="0.3">
      <c r="A26" s="122" t="s">
        <v>39</v>
      </c>
      <c r="B26" s="123" t="s">
        <v>225</v>
      </c>
      <c r="C26" s="124">
        <v>255</v>
      </c>
      <c r="D26" s="124">
        <v>491</v>
      </c>
      <c r="E26" s="124">
        <v>746</v>
      </c>
    </row>
    <row r="27" spans="1:9" x14ac:dyDescent="0.3">
      <c r="A27" s="105" t="s">
        <v>40</v>
      </c>
      <c r="B27" s="53" t="s">
        <v>15</v>
      </c>
      <c r="C27" s="57">
        <v>422</v>
      </c>
      <c r="D27" s="57">
        <v>847</v>
      </c>
      <c r="E27" s="57">
        <v>1269</v>
      </c>
      <c r="H27" s="13"/>
      <c r="I27" s="13"/>
    </row>
    <row r="28" spans="1:9" s="13" customFormat="1" x14ac:dyDescent="0.3">
      <c r="A28" s="106"/>
      <c r="B28" s="36" t="s">
        <v>31</v>
      </c>
      <c r="C28" s="57">
        <v>23</v>
      </c>
      <c r="D28" s="57">
        <v>76</v>
      </c>
      <c r="E28" s="57">
        <v>99</v>
      </c>
      <c r="H28" s="36"/>
      <c r="I28" s="36"/>
    </row>
    <row r="29" spans="1:9" x14ac:dyDescent="0.3">
      <c r="A29" s="106"/>
      <c r="B29" s="36" t="s">
        <v>20</v>
      </c>
      <c r="C29" s="57">
        <v>30</v>
      </c>
      <c r="D29" s="57">
        <v>64</v>
      </c>
      <c r="E29" s="57">
        <v>94</v>
      </c>
    </row>
    <row r="30" spans="1:9" x14ac:dyDescent="0.3">
      <c r="A30" s="106"/>
      <c r="B30" s="36" t="s">
        <v>21</v>
      </c>
      <c r="C30" s="57">
        <v>16</v>
      </c>
      <c r="D30" s="57">
        <v>29</v>
      </c>
      <c r="E30" s="57">
        <v>45</v>
      </c>
      <c r="H30" s="13"/>
      <c r="I30" s="13"/>
    </row>
    <row r="31" spans="1:9" x14ac:dyDescent="0.3">
      <c r="A31" s="122" t="s">
        <v>41</v>
      </c>
      <c r="B31" s="123" t="s">
        <v>225</v>
      </c>
      <c r="C31" s="124">
        <v>491</v>
      </c>
      <c r="D31" s="124">
        <v>1016</v>
      </c>
      <c r="E31" s="124">
        <v>1507</v>
      </c>
    </row>
    <row r="32" spans="1:9" s="13" customFormat="1" x14ac:dyDescent="0.3">
      <c r="A32" s="105" t="s">
        <v>42</v>
      </c>
      <c r="B32" s="53" t="s">
        <v>15</v>
      </c>
      <c r="C32" s="57">
        <v>291</v>
      </c>
      <c r="D32" s="57">
        <v>640</v>
      </c>
      <c r="E32" s="57">
        <v>931</v>
      </c>
      <c r="H32" s="36"/>
      <c r="I32" s="36"/>
    </row>
    <row r="33" spans="1:9" x14ac:dyDescent="0.3">
      <c r="A33" s="106"/>
      <c r="B33" s="36" t="s">
        <v>21</v>
      </c>
      <c r="C33" s="57">
        <v>18</v>
      </c>
      <c r="D33" s="57">
        <v>83</v>
      </c>
      <c r="E33" s="57">
        <v>101</v>
      </c>
    </row>
    <row r="34" spans="1:9" x14ac:dyDescent="0.3">
      <c r="A34" s="122" t="s">
        <v>43</v>
      </c>
      <c r="B34" s="123" t="s">
        <v>225</v>
      </c>
      <c r="C34" s="124">
        <v>309</v>
      </c>
      <c r="D34" s="124">
        <v>723</v>
      </c>
      <c r="E34" s="124">
        <v>1032</v>
      </c>
      <c r="H34" s="13"/>
      <c r="I34" s="13"/>
    </row>
    <row r="35" spans="1:9" s="13" customFormat="1" x14ac:dyDescent="0.3">
      <c r="A35" s="105" t="s">
        <v>44</v>
      </c>
      <c r="B35" s="53" t="s">
        <v>15</v>
      </c>
      <c r="C35" s="57">
        <v>134</v>
      </c>
      <c r="D35" s="57">
        <v>231</v>
      </c>
      <c r="E35" s="57">
        <v>365</v>
      </c>
      <c r="H35" s="36"/>
      <c r="I35" s="36"/>
    </row>
    <row r="36" spans="1:9" x14ac:dyDescent="0.3">
      <c r="A36" s="106"/>
      <c r="B36" s="36" t="s">
        <v>20</v>
      </c>
      <c r="C36" s="57">
        <v>4</v>
      </c>
      <c r="D36" s="57">
        <v>2</v>
      </c>
      <c r="E36" s="57">
        <v>6</v>
      </c>
    </row>
    <row r="37" spans="1:9" x14ac:dyDescent="0.3">
      <c r="A37" s="106"/>
      <c r="B37" s="36" t="s">
        <v>21</v>
      </c>
      <c r="C37" s="57">
        <v>5</v>
      </c>
      <c r="D37" s="57">
        <v>25</v>
      </c>
      <c r="E37" s="57">
        <v>30</v>
      </c>
      <c r="H37" s="13"/>
      <c r="I37" s="13"/>
    </row>
    <row r="38" spans="1:9" x14ac:dyDescent="0.3">
      <c r="A38" s="122" t="s">
        <v>45</v>
      </c>
      <c r="B38" s="123" t="s">
        <v>225</v>
      </c>
      <c r="C38" s="124">
        <v>143</v>
      </c>
      <c r="D38" s="124">
        <v>258</v>
      </c>
      <c r="E38" s="124">
        <v>401</v>
      </c>
    </row>
    <row r="39" spans="1:9" s="13" customFormat="1" x14ac:dyDescent="0.3">
      <c r="A39" s="105" t="s">
        <v>46</v>
      </c>
      <c r="B39" s="53" t="s">
        <v>15</v>
      </c>
      <c r="C39" s="57">
        <v>211</v>
      </c>
      <c r="D39" s="57">
        <v>643</v>
      </c>
      <c r="E39" s="57">
        <v>854</v>
      </c>
      <c r="H39" s="36"/>
      <c r="I39" s="36"/>
    </row>
    <row r="40" spans="1:9" x14ac:dyDescent="0.3">
      <c r="A40" s="106"/>
      <c r="B40" s="36" t="s">
        <v>28</v>
      </c>
      <c r="C40" s="57">
        <v>2</v>
      </c>
      <c r="D40" s="57">
        <v>5</v>
      </c>
      <c r="E40" s="57">
        <v>7</v>
      </c>
    </row>
    <row r="41" spans="1:9" x14ac:dyDescent="0.3">
      <c r="A41" s="106"/>
      <c r="B41" s="36" t="s">
        <v>21</v>
      </c>
      <c r="C41" s="57">
        <v>23</v>
      </c>
      <c r="D41" s="57">
        <v>60</v>
      </c>
      <c r="E41" s="57">
        <v>83</v>
      </c>
      <c r="H41" s="13"/>
      <c r="I41" s="13"/>
    </row>
    <row r="42" spans="1:9" x14ac:dyDescent="0.3">
      <c r="A42" s="122" t="s">
        <v>47</v>
      </c>
      <c r="B42" s="123" t="s">
        <v>225</v>
      </c>
      <c r="C42" s="124">
        <v>236</v>
      </c>
      <c r="D42" s="124">
        <v>708</v>
      </c>
      <c r="E42" s="124">
        <v>944</v>
      </c>
    </row>
    <row r="43" spans="1:9" s="13" customFormat="1" x14ac:dyDescent="0.3">
      <c r="A43" s="105" t="s">
        <v>48</v>
      </c>
      <c r="B43" s="53" t="s">
        <v>27</v>
      </c>
      <c r="C43" s="57">
        <v>48</v>
      </c>
      <c r="D43" s="57">
        <v>102</v>
      </c>
      <c r="E43" s="57">
        <v>150</v>
      </c>
      <c r="H43" s="36"/>
      <c r="I43" s="36"/>
    </row>
    <row r="44" spans="1:9" x14ac:dyDescent="0.3">
      <c r="A44" s="106"/>
      <c r="B44" s="36" t="s">
        <v>15</v>
      </c>
      <c r="C44" s="57">
        <v>74</v>
      </c>
      <c r="D44" s="57">
        <v>135</v>
      </c>
      <c r="E44" s="57">
        <v>209</v>
      </c>
    </row>
    <row r="45" spans="1:9" x14ac:dyDescent="0.3">
      <c r="A45" s="106"/>
      <c r="B45" s="36" t="s">
        <v>28</v>
      </c>
      <c r="C45" s="57">
        <v>13</v>
      </c>
      <c r="D45" s="57">
        <v>19</v>
      </c>
      <c r="E45" s="57">
        <v>32</v>
      </c>
      <c r="H45" s="13"/>
      <c r="I45" s="13"/>
    </row>
    <row r="46" spans="1:9" x14ac:dyDescent="0.3">
      <c r="A46" s="106"/>
      <c r="B46" s="36" t="s">
        <v>21</v>
      </c>
      <c r="C46" s="57">
        <v>7</v>
      </c>
      <c r="D46" s="57">
        <v>7</v>
      </c>
      <c r="E46" s="57">
        <v>14</v>
      </c>
    </row>
    <row r="47" spans="1:9" x14ac:dyDescent="0.3">
      <c r="A47" s="122" t="s">
        <v>49</v>
      </c>
      <c r="B47" s="123" t="s">
        <v>225</v>
      </c>
      <c r="C47" s="124">
        <v>142</v>
      </c>
      <c r="D47" s="124">
        <v>263</v>
      </c>
      <c r="E47" s="124">
        <v>405</v>
      </c>
    </row>
    <row r="48" spans="1:9" s="13" customFormat="1" x14ac:dyDescent="0.3">
      <c r="A48" s="105" t="s">
        <v>50</v>
      </c>
      <c r="B48" s="53" t="s">
        <v>15</v>
      </c>
      <c r="C48" s="57">
        <v>159</v>
      </c>
      <c r="D48" s="57">
        <v>162</v>
      </c>
      <c r="E48" s="57">
        <v>321</v>
      </c>
      <c r="H48" s="36"/>
      <c r="I48" s="36"/>
    </row>
    <row r="49" spans="1:9" x14ac:dyDescent="0.3">
      <c r="A49" s="106"/>
      <c r="B49" s="36" t="s">
        <v>20</v>
      </c>
      <c r="C49" s="57">
        <v>11</v>
      </c>
      <c r="D49" s="57">
        <v>36</v>
      </c>
      <c r="E49" s="57">
        <v>47</v>
      </c>
    </row>
    <row r="50" spans="1:9" x14ac:dyDescent="0.3">
      <c r="A50" s="122" t="s">
        <v>51</v>
      </c>
      <c r="B50" s="123" t="s">
        <v>225</v>
      </c>
      <c r="C50" s="124">
        <v>170</v>
      </c>
      <c r="D50" s="124">
        <v>198</v>
      </c>
      <c r="E50" s="124">
        <v>368</v>
      </c>
      <c r="H50" s="13"/>
      <c r="I50" s="13"/>
    </row>
    <row r="51" spans="1:9" s="13" customFormat="1" x14ac:dyDescent="0.3">
      <c r="A51" s="105" t="s">
        <v>52</v>
      </c>
      <c r="B51" s="53" t="s">
        <v>15</v>
      </c>
      <c r="C51" s="57">
        <v>112</v>
      </c>
      <c r="D51" s="57">
        <v>160</v>
      </c>
      <c r="E51" s="57">
        <v>272</v>
      </c>
      <c r="H51" s="36"/>
      <c r="I51" s="36"/>
    </row>
    <row r="52" spans="1:9" x14ac:dyDescent="0.3">
      <c r="A52" s="122" t="s">
        <v>53</v>
      </c>
      <c r="B52" s="123" t="s">
        <v>225</v>
      </c>
      <c r="C52" s="124">
        <v>112</v>
      </c>
      <c r="D52" s="124">
        <v>160</v>
      </c>
      <c r="E52" s="124">
        <v>272</v>
      </c>
    </row>
    <row r="53" spans="1:9" s="13" customFormat="1" x14ac:dyDescent="0.3">
      <c r="A53" s="105" t="s">
        <v>54</v>
      </c>
      <c r="B53" s="53" t="s">
        <v>14</v>
      </c>
      <c r="C53" s="57">
        <v>22</v>
      </c>
      <c r="D53" s="57">
        <v>18</v>
      </c>
      <c r="E53" s="57">
        <v>40</v>
      </c>
    </row>
    <row r="54" spans="1:9" x14ac:dyDescent="0.3">
      <c r="A54" s="106"/>
      <c r="B54" s="36" t="s">
        <v>15</v>
      </c>
      <c r="C54" s="57">
        <v>456</v>
      </c>
      <c r="D54" s="57">
        <v>479</v>
      </c>
      <c r="E54" s="57">
        <v>935</v>
      </c>
    </row>
    <row r="55" spans="1:9" x14ac:dyDescent="0.3">
      <c r="A55" s="106"/>
      <c r="B55" s="36" t="s">
        <v>28</v>
      </c>
      <c r="C55" s="57">
        <v>200</v>
      </c>
      <c r="D55" s="57">
        <v>481</v>
      </c>
      <c r="E55" s="57">
        <v>681</v>
      </c>
      <c r="H55" s="13"/>
      <c r="I55" s="13"/>
    </row>
    <row r="56" spans="1:9" x14ac:dyDescent="0.3">
      <c r="A56" s="106"/>
      <c r="B56" s="36" t="s">
        <v>21</v>
      </c>
      <c r="C56" s="57">
        <v>21</v>
      </c>
      <c r="D56" s="57">
        <v>31</v>
      </c>
      <c r="E56" s="57">
        <v>52</v>
      </c>
    </row>
    <row r="57" spans="1:9" s="13" customFormat="1" x14ac:dyDescent="0.3">
      <c r="A57" s="122" t="s">
        <v>55</v>
      </c>
      <c r="B57" s="123" t="s">
        <v>225</v>
      </c>
      <c r="C57" s="124">
        <v>699</v>
      </c>
      <c r="D57" s="124">
        <v>1009</v>
      </c>
      <c r="E57" s="124">
        <v>1708</v>
      </c>
      <c r="H57" s="36"/>
      <c r="I57" s="36"/>
    </row>
    <row r="58" spans="1:9" x14ac:dyDescent="0.3">
      <c r="A58" s="105" t="s">
        <v>56</v>
      </c>
      <c r="B58" s="53" t="s">
        <v>34</v>
      </c>
      <c r="C58" s="57">
        <v>67</v>
      </c>
      <c r="D58" s="57">
        <v>146</v>
      </c>
      <c r="E58" s="57">
        <v>213</v>
      </c>
    </row>
    <row r="59" spans="1:9" x14ac:dyDescent="0.3">
      <c r="A59" s="106"/>
      <c r="B59" s="36" t="s">
        <v>15</v>
      </c>
      <c r="C59" s="57">
        <v>1171</v>
      </c>
      <c r="D59" s="57">
        <v>2063</v>
      </c>
      <c r="E59" s="57">
        <v>3234</v>
      </c>
      <c r="H59" s="13"/>
      <c r="I59" s="13"/>
    </row>
    <row r="60" spans="1:9" x14ac:dyDescent="0.3">
      <c r="A60" s="106"/>
      <c r="B60" s="36" t="s">
        <v>31</v>
      </c>
      <c r="C60" s="57">
        <v>207</v>
      </c>
      <c r="D60" s="57">
        <v>515</v>
      </c>
      <c r="E60" s="57">
        <v>722</v>
      </c>
    </row>
    <row r="61" spans="1:9" x14ac:dyDescent="0.3">
      <c r="A61" s="106"/>
      <c r="B61" s="36" t="s">
        <v>57</v>
      </c>
      <c r="C61" s="57">
        <v>575</v>
      </c>
      <c r="D61" s="57">
        <v>1777</v>
      </c>
      <c r="E61" s="57">
        <v>2352</v>
      </c>
    </row>
    <row r="62" spans="1:9" x14ac:dyDescent="0.3">
      <c r="A62" s="106"/>
      <c r="B62" s="36" t="s">
        <v>20</v>
      </c>
      <c r="C62" s="57">
        <v>215</v>
      </c>
      <c r="D62" s="57">
        <v>870</v>
      </c>
      <c r="E62" s="57">
        <v>1085</v>
      </c>
    </row>
    <row r="63" spans="1:9" s="13" customFormat="1" x14ac:dyDescent="0.3">
      <c r="A63" s="106"/>
      <c r="B63" s="36" t="s">
        <v>21</v>
      </c>
      <c r="C63" s="57">
        <v>70</v>
      </c>
      <c r="D63" s="57">
        <v>196</v>
      </c>
      <c r="E63" s="57">
        <v>266</v>
      </c>
      <c r="H63" s="36"/>
      <c r="I63" s="36"/>
    </row>
    <row r="64" spans="1:9" x14ac:dyDescent="0.3">
      <c r="A64" s="122" t="s">
        <v>58</v>
      </c>
      <c r="B64" s="123" t="s">
        <v>225</v>
      </c>
      <c r="C64" s="124">
        <v>2305</v>
      </c>
      <c r="D64" s="124">
        <v>5567</v>
      </c>
      <c r="E64" s="124">
        <v>7872</v>
      </c>
    </row>
    <row r="65" spans="1:9" x14ac:dyDescent="0.3">
      <c r="A65" s="105" t="s">
        <v>59</v>
      </c>
      <c r="B65" s="53" t="s">
        <v>15</v>
      </c>
      <c r="C65" s="57">
        <v>93</v>
      </c>
      <c r="D65" s="57">
        <v>159</v>
      </c>
      <c r="E65" s="57">
        <v>252</v>
      </c>
      <c r="H65" s="13"/>
      <c r="I65" s="13"/>
    </row>
    <row r="66" spans="1:9" x14ac:dyDescent="0.3">
      <c r="A66" s="106"/>
      <c r="B66" s="36" t="s">
        <v>28</v>
      </c>
      <c r="C66" s="57">
        <v>3</v>
      </c>
      <c r="D66" s="57">
        <v>2</v>
      </c>
      <c r="E66" s="57">
        <v>5</v>
      </c>
    </row>
    <row r="67" spans="1:9" s="13" customFormat="1" x14ac:dyDescent="0.3">
      <c r="A67" s="106"/>
      <c r="B67" s="36" t="s">
        <v>21</v>
      </c>
      <c r="C67" s="57">
        <v>2</v>
      </c>
      <c r="D67" s="57">
        <v>10</v>
      </c>
      <c r="E67" s="57">
        <v>12</v>
      </c>
      <c r="H67" s="36"/>
      <c r="I67" s="36"/>
    </row>
    <row r="68" spans="1:9" x14ac:dyDescent="0.3">
      <c r="A68" s="122" t="s">
        <v>60</v>
      </c>
      <c r="B68" s="123" t="s">
        <v>225</v>
      </c>
      <c r="C68" s="124">
        <v>98</v>
      </c>
      <c r="D68" s="124">
        <v>171</v>
      </c>
      <c r="E68" s="124">
        <v>269</v>
      </c>
    </row>
    <row r="69" spans="1:9" x14ac:dyDescent="0.3">
      <c r="A69" s="105" t="s">
        <v>61</v>
      </c>
      <c r="B69" s="53" t="s">
        <v>15</v>
      </c>
      <c r="C69" s="57">
        <v>124</v>
      </c>
      <c r="D69" s="57">
        <v>386</v>
      </c>
      <c r="E69" s="57">
        <v>510</v>
      </c>
      <c r="H69" s="13"/>
      <c r="I69" s="13"/>
    </row>
    <row r="70" spans="1:9" x14ac:dyDescent="0.3">
      <c r="A70" s="106"/>
      <c r="B70" s="36" t="s">
        <v>28</v>
      </c>
      <c r="C70" s="57">
        <v>1</v>
      </c>
      <c r="D70" s="57">
        <v>4</v>
      </c>
      <c r="E70" s="57">
        <v>5</v>
      </c>
    </row>
    <row r="71" spans="1:9" s="13" customFormat="1" x14ac:dyDescent="0.3">
      <c r="A71" s="106"/>
      <c r="B71" s="36" t="s">
        <v>21</v>
      </c>
      <c r="C71" s="57">
        <v>11</v>
      </c>
      <c r="D71" s="57">
        <v>31</v>
      </c>
      <c r="E71" s="57">
        <v>42</v>
      </c>
      <c r="H71" s="36"/>
      <c r="I71" s="36"/>
    </row>
    <row r="72" spans="1:9" x14ac:dyDescent="0.3">
      <c r="A72" s="122" t="s">
        <v>62</v>
      </c>
      <c r="B72" s="123" t="s">
        <v>225</v>
      </c>
      <c r="C72" s="124">
        <v>136</v>
      </c>
      <c r="D72" s="124">
        <v>421</v>
      </c>
      <c r="E72" s="124">
        <v>557</v>
      </c>
    </row>
    <row r="73" spans="1:9" x14ac:dyDescent="0.3">
      <c r="A73" s="105" t="s">
        <v>63</v>
      </c>
      <c r="B73" s="53" t="s">
        <v>27</v>
      </c>
      <c r="C73" s="57">
        <v>23</v>
      </c>
      <c r="D73" s="57">
        <v>63</v>
      </c>
      <c r="E73" s="57">
        <v>86</v>
      </c>
      <c r="H73" s="13"/>
      <c r="I73" s="13"/>
    </row>
    <row r="74" spans="1:9" x14ac:dyDescent="0.3">
      <c r="A74" s="106"/>
      <c r="B74" s="36" t="s">
        <v>15</v>
      </c>
      <c r="C74" s="57">
        <v>163</v>
      </c>
      <c r="D74" s="57">
        <v>341</v>
      </c>
      <c r="E74" s="57">
        <v>504</v>
      </c>
    </row>
    <row r="75" spans="1:9" s="13" customFormat="1" x14ac:dyDescent="0.3">
      <c r="A75" s="106"/>
      <c r="B75" s="36" t="s">
        <v>28</v>
      </c>
      <c r="C75" s="57">
        <v>0</v>
      </c>
      <c r="D75" s="57">
        <v>6</v>
      </c>
      <c r="E75" s="57">
        <v>6</v>
      </c>
      <c r="H75" s="36"/>
      <c r="I75" s="36"/>
    </row>
    <row r="76" spans="1:9" x14ac:dyDescent="0.3">
      <c r="A76" s="106"/>
      <c r="B76" s="36" t="s">
        <v>21</v>
      </c>
      <c r="C76" s="57">
        <v>4</v>
      </c>
      <c r="D76" s="57">
        <v>7</v>
      </c>
      <c r="E76" s="57">
        <v>11</v>
      </c>
    </row>
    <row r="77" spans="1:9" x14ac:dyDescent="0.3">
      <c r="A77" s="122" t="s">
        <v>64</v>
      </c>
      <c r="B77" s="123" t="s">
        <v>225</v>
      </c>
      <c r="C77" s="124">
        <v>190</v>
      </c>
      <c r="D77" s="124">
        <v>417</v>
      </c>
      <c r="E77" s="124">
        <v>607</v>
      </c>
      <c r="H77" s="13"/>
      <c r="I77" s="13"/>
    </row>
    <row r="78" spans="1:9" x14ac:dyDescent="0.3">
      <c r="A78" s="105" t="s">
        <v>65</v>
      </c>
      <c r="B78" s="53" t="s">
        <v>15</v>
      </c>
      <c r="C78" s="57">
        <v>94</v>
      </c>
      <c r="D78" s="57">
        <v>126</v>
      </c>
      <c r="E78" s="57">
        <v>220</v>
      </c>
    </row>
    <row r="79" spans="1:9" x14ac:dyDescent="0.3">
      <c r="A79" s="106"/>
      <c r="B79" s="36" t="s">
        <v>31</v>
      </c>
      <c r="C79" s="57">
        <v>20</v>
      </c>
      <c r="D79" s="57">
        <v>19</v>
      </c>
      <c r="E79" s="57">
        <v>39</v>
      </c>
    </row>
    <row r="80" spans="1:9" s="13" customFormat="1" x14ac:dyDescent="0.3">
      <c r="A80" s="106"/>
      <c r="B80" s="36" t="s">
        <v>20</v>
      </c>
      <c r="C80" s="57">
        <v>2</v>
      </c>
      <c r="D80" s="57">
        <v>5</v>
      </c>
      <c r="E80" s="57">
        <v>7</v>
      </c>
      <c r="H80" s="36"/>
      <c r="I80" s="36"/>
    </row>
    <row r="81" spans="1:9" x14ac:dyDescent="0.3">
      <c r="A81" s="106"/>
      <c r="B81" s="36" t="s">
        <v>28</v>
      </c>
      <c r="C81" s="57">
        <v>41</v>
      </c>
      <c r="D81" s="57">
        <v>87</v>
      </c>
      <c r="E81" s="57">
        <v>128</v>
      </c>
    </row>
    <row r="82" spans="1:9" x14ac:dyDescent="0.3">
      <c r="A82" s="106"/>
      <c r="B82" s="36" t="s">
        <v>21</v>
      </c>
      <c r="C82" s="57">
        <v>12</v>
      </c>
      <c r="D82" s="57">
        <v>20</v>
      </c>
      <c r="E82" s="57">
        <v>32</v>
      </c>
      <c r="H82" s="13"/>
      <c r="I82" s="13"/>
    </row>
    <row r="83" spans="1:9" x14ac:dyDescent="0.3">
      <c r="A83" s="122" t="s">
        <v>66</v>
      </c>
      <c r="B83" s="123" t="s">
        <v>225</v>
      </c>
      <c r="C83" s="124">
        <v>169</v>
      </c>
      <c r="D83" s="124">
        <v>257</v>
      </c>
      <c r="E83" s="124">
        <v>426</v>
      </c>
    </row>
    <row r="84" spans="1:9" x14ac:dyDescent="0.3">
      <c r="A84" s="105" t="s">
        <v>67</v>
      </c>
      <c r="B84" s="53" t="s">
        <v>27</v>
      </c>
      <c r="C84" s="57">
        <v>34</v>
      </c>
      <c r="D84" s="57">
        <v>85</v>
      </c>
      <c r="E84" s="57">
        <v>119</v>
      </c>
    </row>
    <row r="85" spans="1:9" s="13" customFormat="1" x14ac:dyDescent="0.3">
      <c r="A85" s="106"/>
      <c r="B85" s="36" t="s">
        <v>15</v>
      </c>
      <c r="C85" s="57">
        <v>94</v>
      </c>
      <c r="D85" s="57">
        <v>107</v>
      </c>
      <c r="E85" s="57">
        <v>201</v>
      </c>
      <c r="H85" s="36"/>
      <c r="I85" s="36"/>
    </row>
    <row r="86" spans="1:9" x14ac:dyDescent="0.3">
      <c r="A86" s="106"/>
      <c r="B86" s="36" t="s">
        <v>28</v>
      </c>
      <c r="C86" s="57">
        <v>17</v>
      </c>
      <c r="D86" s="57">
        <v>13</v>
      </c>
      <c r="E86" s="57">
        <v>30</v>
      </c>
    </row>
    <row r="87" spans="1:9" s="13" customFormat="1" x14ac:dyDescent="0.3">
      <c r="A87" s="106"/>
      <c r="B87" s="36" t="s">
        <v>21</v>
      </c>
      <c r="C87" s="57">
        <v>3</v>
      </c>
      <c r="D87" s="57">
        <v>10</v>
      </c>
      <c r="E87" s="57">
        <v>13</v>
      </c>
    </row>
    <row r="88" spans="1:9" x14ac:dyDescent="0.3">
      <c r="A88" s="122" t="s">
        <v>68</v>
      </c>
      <c r="B88" s="123" t="s">
        <v>225</v>
      </c>
      <c r="C88" s="124">
        <v>148</v>
      </c>
      <c r="D88" s="124">
        <v>215</v>
      </c>
      <c r="E88" s="124">
        <v>363</v>
      </c>
    </row>
    <row r="89" spans="1:9" x14ac:dyDescent="0.3">
      <c r="A89" s="105" t="s">
        <v>69</v>
      </c>
      <c r="B89" s="53" t="s">
        <v>15</v>
      </c>
      <c r="C89" s="57">
        <v>4</v>
      </c>
      <c r="D89" s="57">
        <v>10</v>
      </c>
      <c r="E89" s="57">
        <v>14</v>
      </c>
      <c r="H89" s="13"/>
      <c r="I89" s="13"/>
    </row>
    <row r="90" spans="1:9" x14ac:dyDescent="0.3">
      <c r="A90" s="122" t="s">
        <v>70</v>
      </c>
      <c r="B90" s="123" t="s">
        <v>225</v>
      </c>
      <c r="C90" s="124">
        <v>4</v>
      </c>
      <c r="D90" s="124">
        <v>10</v>
      </c>
      <c r="E90" s="124">
        <v>14</v>
      </c>
    </row>
    <row r="91" spans="1:9" s="13" customFormat="1" x14ac:dyDescent="0.3">
      <c r="A91" s="105" t="s">
        <v>71</v>
      </c>
      <c r="B91" s="53" t="s">
        <v>34</v>
      </c>
      <c r="C91" s="57">
        <v>29</v>
      </c>
      <c r="D91" s="57">
        <v>54</v>
      </c>
      <c r="E91" s="57">
        <v>83</v>
      </c>
      <c r="H91" s="36"/>
      <c r="I91" s="36"/>
    </row>
    <row r="92" spans="1:9" x14ac:dyDescent="0.3">
      <c r="A92" s="106"/>
      <c r="B92" s="36" t="s">
        <v>15</v>
      </c>
      <c r="C92" s="57">
        <v>180</v>
      </c>
      <c r="D92" s="57">
        <v>244</v>
      </c>
      <c r="E92" s="57">
        <v>424</v>
      </c>
    </row>
    <row r="93" spans="1:9" x14ac:dyDescent="0.3">
      <c r="A93" s="106"/>
      <c r="B93" s="36" t="s">
        <v>28</v>
      </c>
      <c r="C93" s="57">
        <v>6</v>
      </c>
      <c r="D93" s="57">
        <v>3</v>
      </c>
      <c r="E93" s="57">
        <v>9</v>
      </c>
      <c r="H93" s="13"/>
      <c r="I93" s="13"/>
    </row>
    <row r="94" spans="1:9" x14ac:dyDescent="0.3">
      <c r="A94" s="106"/>
      <c r="B94" s="36" t="s">
        <v>21</v>
      </c>
      <c r="C94" s="57">
        <v>3</v>
      </c>
      <c r="D94" s="57">
        <v>9</v>
      </c>
      <c r="E94" s="57">
        <v>12</v>
      </c>
    </row>
    <row r="95" spans="1:9" s="13" customFormat="1" x14ac:dyDescent="0.3">
      <c r="A95" s="122" t="s">
        <v>72</v>
      </c>
      <c r="B95" s="123" t="s">
        <v>225</v>
      </c>
      <c r="C95" s="124">
        <v>218</v>
      </c>
      <c r="D95" s="124">
        <v>310</v>
      </c>
      <c r="E95" s="124">
        <v>528</v>
      </c>
      <c r="H95" s="36"/>
      <c r="I95" s="36"/>
    </row>
    <row r="96" spans="1:9" x14ac:dyDescent="0.3">
      <c r="A96" s="105" t="s">
        <v>73</v>
      </c>
      <c r="B96" s="53" t="s">
        <v>15</v>
      </c>
      <c r="C96" s="57">
        <v>153</v>
      </c>
      <c r="D96" s="57">
        <v>144</v>
      </c>
      <c r="E96" s="57">
        <v>297</v>
      </c>
    </row>
    <row r="97" spans="1:9" x14ac:dyDescent="0.3">
      <c r="A97" s="106"/>
      <c r="B97" s="36" t="s">
        <v>28</v>
      </c>
      <c r="C97" s="57">
        <v>31</v>
      </c>
      <c r="D97" s="57">
        <v>23</v>
      </c>
      <c r="E97" s="57">
        <v>54</v>
      </c>
      <c r="H97" s="13"/>
      <c r="I97" s="13"/>
    </row>
    <row r="98" spans="1:9" x14ac:dyDescent="0.3">
      <c r="A98" s="106"/>
      <c r="B98" s="36" t="s">
        <v>21</v>
      </c>
      <c r="C98" s="57">
        <v>202</v>
      </c>
      <c r="D98" s="57">
        <v>465</v>
      </c>
      <c r="E98" s="57">
        <v>667</v>
      </c>
    </row>
    <row r="99" spans="1:9" s="13" customFormat="1" x14ac:dyDescent="0.3">
      <c r="A99" s="122" t="s">
        <v>74</v>
      </c>
      <c r="B99" s="123" t="s">
        <v>225</v>
      </c>
      <c r="C99" s="124">
        <v>386</v>
      </c>
      <c r="D99" s="124">
        <v>632</v>
      </c>
      <c r="E99" s="124">
        <v>1018</v>
      </c>
      <c r="H99" s="36"/>
      <c r="I99" s="36"/>
    </row>
    <row r="100" spans="1:9" x14ac:dyDescent="0.3">
      <c r="A100" s="105" t="s">
        <v>75</v>
      </c>
      <c r="B100" s="53" t="s">
        <v>15</v>
      </c>
      <c r="C100" s="57">
        <v>59</v>
      </c>
      <c r="D100" s="57">
        <v>65</v>
      </c>
      <c r="E100" s="57">
        <v>124</v>
      </c>
    </row>
    <row r="101" spans="1:9" x14ac:dyDescent="0.3">
      <c r="A101" s="106"/>
      <c r="B101" s="36" t="s">
        <v>28</v>
      </c>
      <c r="C101" s="57">
        <v>10</v>
      </c>
      <c r="D101" s="57">
        <v>6</v>
      </c>
      <c r="E101" s="57">
        <v>16</v>
      </c>
      <c r="H101" s="13"/>
      <c r="I101" s="13"/>
    </row>
    <row r="102" spans="1:9" x14ac:dyDescent="0.3">
      <c r="A102" s="106"/>
      <c r="B102" s="36" t="s">
        <v>21</v>
      </c>
      <c r="C102" s="57">
        <v>31</v>
      </c>
      <c r="D102" s="57">
        <v>33</v>
      </c>
      <c r="E102" s="57">
        <v>64</v>
      </c>
    </row>
    <row r="103" spans="1:9" x14ac:dyDescent="0.3">
      <c r="A103" s="122" t="s">
        <v>76</v>
      </c>
      <c r="B103" s="123" t="s">
        <v>225</v>
      </c>
      <c r="C103" s="124">
        <v>100</v>
      </c>
      <c r="D103" s="124">
        <v>104</v>
      </c>
      <c r="E103" s="124">
        <v>204</v>
      </c>
    </row>
    <row r="104" spans="1:9" x14ac:dyDescent="0.3">
      <c r="A104" s="105" t="s">
        <v>77</v>
      </c>
      <c r="B104" s="53" t="s">
        <v>34</v>
      </c>
      <c r="C104" s="57">
        <v>80</v>
      </c>
      <c r="D104" s="57">
        <v>170</v>
      </c>
      <c r="E104" s="57">
        <v>250</v>
      </c>
    </row>
    <row r="105" spans="1:9" s="13" customFormat="1" x14ac:dyDescent="0.3">
      <c r="A105" s="106"/>
      <c r="B105" s="36" t="s">
        <v>15</v>
      </c>
      <c r="C105" s="57">
        <v>44</v>
      </c>
      <c r="D105" s="57">
        <v>67</v>
      </c>
      <c r="E105" s="57">
        <v>111</v>
      </c>
      <c r="H105" s="36"/>
      <c r="I105" s="36"/>
    </row>
    <row r="106" spans="1:9" x14ac:dyDescent="0.3">
      <c r="A106" s="106"/>
      <c r="B106" s="36" t="s">
        <v>20</v>
      </c>
      <c r="C106" s="57">
        <v>6</v>
      </c>
      <c r="D106" s="57">
        <v>8</v>
      </c>
      <c r="E106" s="57">
        <v>14</v>
      </c>
    </row>
    <row r="107" spans="1:9" x14ac:dyDescent="0.3">
      <c r="A107" s="106"/>
      <c r="B107" s="36" t="s">
        <v>28</v>
      </c>
      <c r="C107" s="57">
        <v>20</v>
      </c>
      <c r="D107" s="57">
        <v>49</v>
      </c>
      <c r="E107" s="57">
        <v>69</v>
      </c>
      <c r="H107" s="13"/>
      <c r="I107" s="13"/>
    </row>
    <row r="108" spans="1:9" s="13" customFormat="1" x14ac:dyDescent="0.3">
      <c r="A108" s="106"/>
      <c r="B108" s="36" t="s">
        <v>21</v>
      </c>
      <c r="C108" s="57">
        <v>6</v>
      </c>
      <c r="D108" s="57">
        <v>20</v>
      </c>
      <c r="E108" s="57">
        <v>26</v>
      </c>
      <c r="H108" s="36"/>
      <c r="I108" s="36"/>
    </row>
    <row r="109" spans="1:9" x14ac:dyDescent="0.3">
      <c r="A109" s="122" t="s">
        <v>78</v>
      </c>
      <c r="B109" s="123" t="s">
        <v>225</v>
      </c>
      <c r="C109" s="124">
        <v>156</v>
      </c>
      <c r="D109" s="124">
        <v>314</v>
      </c>
      <c r="E109" s="124">
        <v>470</v>
      </c>
    </row>
    <row r="110" spans="1:9" x14ac:dyDescent="0.3">
      <c r="A110" s="105" t="s">
        <v>79</v>
      </c>
      <c r="B110" s="53" t="s">
        <v>15</v>
      </c>
      <c r="C110" s="57">
        <v>173</v>
      </c>
      <c r="D110" s="57">
        <v>216</v>
      </c>
      <c r="E110" s="57">
        <v>389</v>
      </c>
      <c r="H110" s="13"/>
      <c r="I110" s="13"/>
    </row>
    <row r="111" spans="1:9" x14ac:dyDescent="0.3">
      <c r="A111" s="106"/>
      <c r="B111" s="36" t="s">
        <v>21</v>
      </c>
      <c r="C111" s="57">
        <v>27</v>
      </c>
      <c r="D111" s="57">
        <v>54</v>
      </c>
      <c r="E111" s="57">
        <v>81</v>
      </c>
    </row>
    <row r="112" spans="1:9" x14ac:dyDescent="0.3">
      <c r="A112" s="122" t="s">
        <v>80</v>
      </c>
      <c r="B112" s="123" t="s">
        <v>225</v>
      </c>
      <c r="C112" s="124">
        <v>200</v>
      </c>
      <c r="D112" s="124">
        <v>270</v>
      </c>
      <c r="E112" s="124">
        <v>470</v>
      </c>
    </row>
    <row r="113" spans="1:9" x14ac:dyDescent="0.3">
      <c r="A113" s="105" t="s">
        <v>81</v>
      </c>
      <c r="B113" s="53" t="s">
        <v>34</v>
      </c>
      <c r="C113" s="57">
        <v>1483</v>
      </c>
      <c r="D113" s="57">
        <v>4456</v>
      </c>
      <c r="E113" s="57">
        <v>5939</v>
      </c>
    </row>
    <row r="114" spans="1:9" s="13" customFormat="1" x14ac:dyDescent="0.3">
      <c r="A114" s="106"/>
      <c r="B114" s="36" t="s">
        <v>15</v>
      </c>
      <c r="C114" s="57">
        <v>359</v>
      </c>
      <c r="D114" s="57">
        <v>999</v>
      </c>
      <c r="E114" s="57">
        <v>1358</v>
      </c>
      <c r="H114" s="36"/>
      <c r="I114" s="36"/>
    </row>
    <row r="115" spans="1:9" x14ac:dyDescent="0.3">
      <c r="A115" s="106"/>
      <c r="B115" s="36" t="s">
        <v>20</v>
      </c>
      <c r="C115" s="57">
        <v>59</v>
      </c>
      <c r="D115" s="57">
        <v>105</v>
      </c>
      <c r="E115" s="57">
        <v>164</v>
      </c>
    </row>
    <row r="116" spans="1:9" x14ac:dyDescent="0.3">
      <c r="A116" s="106"/>
      <c r="B116" s="36" t="s">
        <v>28</v>
      </c>
      <c r="C116" s="57">
        <v>226</v>
      </c>
      <c r="D116" s="57">
        <v>864</v>
      </c>
      <c r="E116" s="57">
        <v>1090</v>
      </c>
      <c r="H116" s="13"/>
      <c r="I116" s="13"/>
    </row>
    <row r="117" spans="1:9" s="13" customFormat="1" x14ac:dyDescent="0.3">
      <c r="A117" s="106"/>
      <c r="B117" s="36" t="s">
        <v>21</v>
      </c>
      <c r="C117" s="57">
        <v>72</v>
      </c>
      <c r="D117" s="57">
        <v>308</v>
      </c>
      <c r="E117" s="57">
        <v>380</v>
      </c>
      <c r="H117" s="36"/>
      <c r="I117" s="36"/>
    </row>
    <row r="118" spans="1:9" x14ac:dyDescent="0.3">
      <c r="A118" s="122" t="s">
        <v>82</v>
      </c>
      <c r="B118" s="123" t="s">
        <v>225</v>
      </c>
      <c r="C118" s="124">
        <v>2199</v>
      </c>
      <c r="D118" s="124">
        <v>6732</v>
      </c>
      <c r="E118" s="124">
        <v>8931</v>
      </c>
    </row>
    <row r="119" spans="1:9" x14ac:dyDescent="0.3">
      <c r="A119" s="105" t="s">
        <v>83</v>
      </c>
      <c r="B119" s="53" t="s">
        <v>27</v>
      </c>
      <c r="C119" s="57">
        <v>28</v>
      </c>
      <c r="D119" s="57">
        <v>82</v>
      </c>
      <c r="E119" s="57">
        <v>110</v>
      </c>
      <c r="H119" s="13"/>
      <c r="I119" s="13"/>
    </row>
    <row r="120" spans="1:9" x14ac:dyDescent="0.3">
      <c r="A120" s="106"/>
      <c r="B120" s="36" t="s">
        <v>15</v>
      </c>
      <c r="C120" s="57">
        <v>135</v>
      </c>
      <c r="D120" s="57">
        <v>286</v>
      </c>
      <c r="E120" s="57">
        <v>421</v>
      </c>
    </row>
    <row r="121" spans="1:9" x14ac:dyDescent="0.3">
      <c r="A121" s="106"/>
      <c r="B121" s="36" t="s">
        <v>28</v>
      </c>
      <c r="C121" s="57">
        <v>3</v>
      </c>
      <c r="D121" s="57">
        <v>5</v>
      </c>
      <c r="E121" s="57">
        <v>8</v>
      </c>
    </row>
    <row r="122" spans="1:9" x14ac:dyDescent="0.3">
      <c r="A122" s="122" t="s">
        <v>84</v>
      </c>
      <c r="B122" s="123" t="s">
        <v>225</v>
      </c>
      <c r="C122" s="124">
        <v>166</v>
      </c>
      <c r="D122" s="124">
        <v>373</v>
      </c>
      <c r="E122" s="124">
        <v>539</v>
      </c>
    </row>
    <row r="123" spans="1:9" x14ac:dyDescent="0.3">
      <c r="A123" s="105" t="s">
        <v>85</v>
      </c>
      <c r="B123" s="53" t="s">
        <v>14</v>
      </c>
      <c r="C123" s="57">
        <v>173</v>
      </c>
      <c r="D123" s="57">
        <v>213</v>
      </c>
      <c r="E123" s="57">
        <v>386</v>
      </c>
    </row>
    <row r="124" spans="1:9" s="13" customFormat="1" x14ac:dyDescent="0.3">
      <c r="A124" s="106"/>
      <c r="B124" s="36" t="s">
        <v>15</v>
      </c>
      <c r="C124" s="57">
        <v>419</v>
      </c>
      <c r="D124" s="57">
        <v>513</v>
      </c>
      <c r="E124" s="57">
        <v>932</v>
      </c>
      <c r="H124" s="36"/>
      <c r="I124" s="36"/>
    </row>
    <row r="125" spans="1:9" x14ac:dyDescent="0.3">
      <c r="A125" s="106"/>
      <c r="B125" s="36" t="s">
        <v>16</v>
      </c>
      <c r="C125" s="57">
        <v>446</v>
      </c>
      <c r="D125" s="57">
        <v>489</v>
      </c>
      <c r="E125" s="57">
        <v>935</v>
      </c>
    </row>
    <row r="126" spans="1:9" x14ac:dyDescent="0.3">
      <c r="A126" s="106"/>
      <c r="B126" s="36" t="s">
        <v>17</v>
      </c>
      <c r="C126" s="57">
        <v>142</v>
      </c>
      <c r="D126" s="57">
        <v>247</v>
      </c>
      <c r="E126" s="57">
        <v>389</v>
      </c>
      <c r="H126" s="13"/>
      <c r="I126" s="13"/>
    </row>
    <row r="127" spans="1:9" s="13" customFormat="1" x14ac:dyDescent="0.3">
      <c r="A127" s="106"/>
      <c r="B127" s="36" t="s">
        <v>20</v>
      </c>
      <c r="C127" s="57">
        <v>82</v>
      </c>
      <c r="D127" s="57">
        <v>116</v>
      </c>
      <c r="E127" s="57">
        <v>198</v>
      </c>
      <c r="H127" s="36"/>
      <c r="I127" s="36"/>
    </row>
    <row r="128" spans="1:9" x14ac:dyDescent="0.3">
      <c r="A128" s="106"/>
      <c r="B128" s="36" t="s">
        <v>21</v>
      </c>
      <c r="C128" s="57">
        <v>150</v>
      </c>
      <c r="D128" s="57">
        <v>213</v>
      </c>
      <c r="E128" s="57">
        <v>363</v>
      </c>
    </row>
    <row r="129" spans="1:9" x14ac:dyDescent="0.3">
      <c r="A129" s="122" t="s">
        <v>86</v>
      </c>
      <c r="B129" s="123" t="s">
        <v>225</v>
      </c>
      <c r="C129" s="124">
        <v>1412</v>
      </c>
      <c r="D129" s="124">
        <v>1791</v>
      </c>
      <c r="E129" s="124">
        <v>3203</v>
      </c>
      <c r="H129" s="13"/>
      <c r="I129" s="13"/>
    </row>
    <row r="130" spans="1:9" x14ac:dyDescent="0.3">
      <c r="A130" s="105" t="s">
        <v>12</v>
      </c>
      <c r="B130" s="53" t="s">
        <v>14</v>
      </c>
      <c r="C130" s="57">
        <v>1064</v>
      </c>
      <c r="D130" s="57">
        <v>5362</v>
      </c>
      <c r="E130" s="57">
        <v>6426</v>
      </c>
    </row>
    <row r="131" spans="1:9" x14ac:dyDescent="0.3">
      <c r="A131" s="106"/>
      <c r="B131" s="36" t="s">
        <v>15</v>
      </c>
      <c r="C131" s="57">
        <v>2200</v>
      </c>
      <c r="D131" s="57">
        <v>11449</v>
      </c>
      <c r="E131" s="57">
        <v>13649</v>
      </c>
    </row>
    <row r="132" spans="1:9" s="13" customFormat="1" x14ac:dyDescent="0.3">
      <c r="A132" s="106"/>
      <c r="B132" s="36" t="s">
        <v>16</v>
      </c>
      <c r="C132" s="57">
        <v>3468</v>
      </c>
      <c r="D132" s="57">
        <v>24666</v>
      </c>
      <c r="E132" s="57">
        <v>28134</v>
      </c>
      <c r="H132" s="36"/>
      <c r="I132" s="36"/>
    </row>
    <row r="133" spans="1:9" x14ac:dyDescent="0.3">
      <c r="A133" s="106"/>
      <c r="B133" s="36" t="s">
        <v>17</v>
      </c>
      <c r="C133" s="57">
        <v>475</v>
      </c>
      <c r="D133" s="57">
        <v>2843</v>
      </c>
      <c r="E133" s="57">
        <v>3318</v>
      </c>
    </row>
    <row r="134" spans="1:9" x14ac:dyDescent="0.3">
      <c r="A134" s="106"/>
      <c r="B134" s="36" t="s">
        <v>18</v>
      </c>
      <c r="C134" s="57">
        <v>1531</v>
      </c>
      <c r="D134" s="57">
        <v>9884</v>
      </c>
      <c r="E134" s="57">
        <v>11415</v>
      </c>
      <c r="H134" s="13"/>
      <c r="I134" s="13"/>
    </row>
    <row r="135" spans="1:9" x14ac:dyDescent="0.3">
      <c r="A135" s="106"/>
      <c r="B135" s="36" t="s">
        <v>20</v>
      </c>
      <c r="C135" s="57">
        <v>662</v>
      </c>
      <c r="D135" s="57">
        <v>2880</v>
      </c>
      <c r="E135" s="57">
        <v>3542</v>
      </c>
    </row>
    <row r="136" spans="1:9" x14ac:dyDescent="0.3">
      <c r="A136" s="106"/>
      <c r="B136" s="36" t="s">
        <v>21</v>
      </c>
      <c r="C136" s="57">
        <v>480</v>
      </c>
      <c r="D136" s="57">
        <v>2615</v>
      </c>
      <c r="E136" s="57">
        <v>3095</v>
      </c>
    </row>
    <row r="137" spans="1:9" s="13" customFormat="1" x14ac:dyDescent="0.3">
      <c r="A137" s="122" t="s">
        <v>151</v>
      </c>
      <c r="B137" s="123" t="s">
        <v>225</v>
      </c>
      <c r="C137" s="124">
        <v>9880</v>
      </c>
      <c r="D137" s="124">
        <v>59699</v>
      </c>
      <c r="E137" s="124">
        <v>69579</v>
      </c>
      <c r="H137" s="36"/>
      <c r="I137" s="36"/>
    </row>
    <row r="138" spans="1:9" x14ac:dyDescent="0.3">
      <c r="A138" s="105" t="s">
        <v>87</v>
      </c>
      <c r="B138" s="53" t="s">
        <v>15</v>
      </c>
      <c r="C138" s="57">
        <v>685</v>
      </c>
      <c r="D138" s="57">
        <v>1163</v>
      </c>
      <c r="E138" s="57">
        <v>1848</v>
      </c>
    </row>
    <row r="139" spans="1:9" x14ac:dyDescent="0.3">
      <c r="A139" s="106"/>
      <c r="B139" s="36" t="s">
        <v>31</v>
      </c>
      <c r="C139" s="57">
        <v>71</v>
      </c>
      <c r="D139" s="57">
        <v>100</v>
      </c>
      <c r="E139" s="57">
        <v>171</v>
      </c>
      <c r="H139" s="13"/>
      <c r="I139" s="13"/>
    </row>
    <row r="140" spans="1:9" x14ac:dyDescent="0.3">
      <c r="A140" s="106"/>
      <c r="B140" s="36" t="s">
        <v>21</v>
      </c>
      <c r="C140" s="57">
        <v>28</v>
      </c>
      <c r="D140" s="57">
        <v>95</v>
      </c>
      <c r="E140" s="57">
        <v>123</v>
      </c>
    </row>
    <row r="141" spans="1:9" x14ac:dyDescent="0.3">
      <c r="A141" s="122" t="s">
        <v>88</v>
      </c>
      <c r="B141" s="123" t="s">
        <v>225</v>
      </c>
      <c r="C141" s="124">
        <v>784</v>
      </c>
      <c r="D141" s="124">
        <v>1358</v>
      </c>
      <c r="E141" s="124">
        <v>2142</v>
      </c>
    </row>
    <row r="142" spans="1:9" x14ac:dyDescent="0.3">
      <c r="A142" s="105" t="s">
        <v>89</v>
      </c>
      <c r="B142" s="53" t="s">
        <v>34</v>
      </c>
      <c r="C142" s="57">
        <v>102</v>
      </c>
      <c r="D142" s="57">
        <v>293</v>
      </c>
      <c r="E142" s="57">
        <v>395</v>
      </c>
    </row>
    <row r="143" spans="1:9" s="13" customFormat="1" x14ac:dyDescent="0.3">
      <c r="A143" s="106"/>
      <c r="B143" s="36" t="s">
        <v>15</v>
      </c>
      <c r="C143" s="57">
        <v>574</v>
      </c>
      <c r="D143" s="57">
        <v>1222</v>
      </c>
      <c r="E143" s="57">
        <v>1796</v>
      </c>
      <c r="H143" s="36"/>
      <c r="I143" s="36"/>
    </row>
    <row r="144" spans="1:9" x14ac:dyDescent="0.3">
      <c r="A144" s="106"/>
      <c r="B144" s="36" t="s">
        <v>28</v>
      </c>
      <c r="C144" s="57">
        <v>21</v>
      </c>
      <c r="D144" s="57">
        <v>43</v>
      </c>
      <c r="E144" s="57">
        <v>64</v>
      </c>
    </row>
    <row r="145" spans="1:9" x14ac:dyDescent="0.3">
      <c r="A145" s="106"/>
      <c r="B145" s="36" t="s">
        <v>21</v>
      </c>
      <c r="C145" s="57">
        <v>26</v>
      </c>
      <c r="D145" s="57">
        <v>110</v>
      </c>
      <c r="E145" s="57">
        <v>136</v>
      </c>
      <c r="H145" s="13"/>
      <c r="I145" s="13"/>
    </row>
    <row r="146" spans="1:9" x14ac:dyDescent="0.3">
      <c r="A146" s="122" t="s">
        <v>90</v>
      </c>
      <c r="B146" s="123" t="s">
        <v>225</v>
      </c>
      <c r="C146" s="124">
        <v>723</v>
      </c>
      <c r="D146" s="124">
        <v>1668</v>
      </c>
      <c r="E146" s="124">
        <v>2391</v>
      </c>
    </row>
    <row r="147" spans="1:9" x14ac:dyDescent="0.3">
      <c r="A147" s="105" t="s">
        <v>91</v>
      </c>
      <c r="B147" s="53" t="s">
        <v>34</v>
      </c>
      <c r="C147" s="57">
        <v>115</v>
      </c>
      <c r="D147" s="57">
        <v>157</v>
      </c>
      <c r="E147" s="57">
        <v>272</v>
      </c>
    </row>
    <row r="148" spans="1:9" x14ac:dyDescent="0.3">
      <c r="A148" s="106"/>
      <c r="B148" s="36" t="s">
        <v>15</v>
      </c>
      <c r="C148" s="57">
        <v>889</v>
      </c>
      <c r="D148" s="57">
        <v>1681</v>
      </c>
      <c r="E148" s="57">
        <v>2570</v>
      </c>
    </row>
    <row r="149" spans="1:9" s="13" customFormat="1" x14ac:dyDescent="0.3">
      <c r="A149" s="106"/>
      <c r="B149" s="36" t="s">
        <v>20</v>
      </c>
      <c r="C149" s="57">
        <v>179</v>
      </c>
      <c r="D149" s="57">
        <v>799</v>
      </c>
      <c r="E149" s="57">
        <v>978</v>
      </c>
      <c r="H149" s="36"/>
      <c r="I149" s="36"/>
    </row>
    <row r="150" spans="1:9" x14ac:dyDescent="0.3">
      <c r="A150" s="106"/>
      <c r="B150" s="36" t="s">
        <v>21</v>
      </c>
      <c r="C150" s="57">
        <v>120</v>
      </c>
      <c r="D150" s="57">
        <v>460</v>
      </c>
      <c r="E150" s="57">
        <v>580</v>
      </c>
    </row>
    <row r="151" spans="1:9" x14ac:dyDescent="0.3">
      <c r="A151" s="122" t="s">
        <v>92</v>
      </c>
      <c r="B151" s="123" t="s">
        <v>225</v>
      </c>
      <c r="C151" s="124">
        <v>1303</v>
      </c>
      <c r="D151" s="124">
        <v>3097</v>
      </c>
      <c r="E151" s="124">
        <v>4400</v>
      </c>
      <c r="H151" s="13"/>
      <c r="I151" s="13"/>
    </row>
    <row r="152" spans="1:9" x14ac:dyDescent="0.3">
      <c r="A152" s="105" t="s">
        <v>93</v>
      </c>
      <c r="B152" s="53" t="s">
        <v>34</v>
      </c>
      <c r="C152" s="57">
        <v>169</v>
      </c>
      <c r="D152" s="57">
        <v>356</v>
      </c>
      <c r="E152" s="57">
        <v>525</v>
      </c>
    </row>
    <row r="153" spans="1:9" s="13" customFormat="1" x14ac:dyDescent="0.3">
      <c r="A153" s="106"/>
      <c r="B153" s="36" t="s">
        <v>15</v>
      </c>
      <c r="C153" s="57">
        <v>58</v>
      </c>
      <c r="D153" s="57">
        <v>81</v>
      </c>
      <c r="E153" s="57">
        <v>139</v>
      </c>
      <c r="H153" s="36"/>
      <c r="I153" s="36"/>
    </row>
    <row r="154" spans="1:9" x14ac:dyDescent="0.3">
      <c r="A154" s="106"/>
      <c r="B154" s="36" t="s">
        <v>20</v>
      </c>
      <c r="C154" s="57">
        <v>2</v>
      </c>
      <c r="D154" s="57">
        <v>6</v>
      </c>
      <c r="E154" s="57">
        <v>8</v>
      </c>
    </row>
    <row r="155" spans="1:9" x14ac:dyDescent="0.3">
      <c r="A155" s="106"/>
      <c r="B155" s="36" t="s">
        <v>28</v>
      </c>
      <c r="C155" s="57">
        <v>9</v>
      </c>
      <c r="D155" s="57">
        <v>30</v>
      </c>
      <c r="E155" s="57">
        <v>39</v>
      </c>
      <c r="H155" s="13"/>
      <c r="I155" s="13"/>
    </row>
    <row r="156" spans="1:9" s="13" customFormat="1" x14ac:dyDescent="0.3">
      <c r="A156" s="106"/>
      <c r="B156" s="36" t="s">
        <v>21</v>
      </c>
      <c r="C156" s="57">
        <v>14</v>
      </c>
      <c r="D156" s="57">
        <v>22</v>
      </c>
      <c r="E156" s="57">
        <v>36</v>
      </c>
      <c r="H156" s="36"/>
      <c r="I156" s="36"/>
    </row>
    <row r="157" spans="1:9" x14ac:dyDescent="0.3">
      <c r="A157" s="122" t="s">
        <v>94</v>
      </c>
      <c r="B157" s="123" t="s">
        <v>225</v>
      </c>
      <c r="C157" s="124">
        <v>252</v>
      </c>
      <c r="D157" s="124">
        <v>495</v>
      </c>
      <c r="E157" s="124">
        <v>747</v>
      </c>
    </row>
    <row r="158" spans="1:9" x14ac:dyDescent="0.3">
      <c r="A158" s="105" t="s">
        <v>95</v>
      </c>
      <c r="B158" s="53" t="s">
        <v>14</v>
      </c>
      <c r="C158" s="57">
        <v>21</v>
      </c>
      <c r="D158" s="57">
        <v>17</v>
      </c>
      <c r="E158" s="57">
        <v>38</v>
      </c>
      <c r="H158" s="13"/>
      <c r="I158" s="13"/>
    </row>
    <row r="159" spans="1:9" s="13" customFormat="1" x14ac:dyDescent="0.3">
      <c r="A159" s="106"/>
      <c r="B159" s="36" t="s">
        <v>15</v>
      </c>
      <c r="C159" s="57">
        <v>224</v>
      </c>
      <c r="D159" s="57">
        <v>255</v>
      </c>
      <c r="E159" s="57">
        <v>479</v>
      </c>
      <c r="H159" s="36"/>
      <c r="I159" s="36"/>
    </row>
    <row r="160" spans="1:9" x14ac:dyDescent="0.3">
      <c r="A160" s="106"/>
      <c r="B160" s="36" t="s">
        <v>16</v>
      </c>
      <c r="C160" s="57">
        <v>42</v>
      </c>
      <c r="D160" s="57">
        <v>48</v>
      </c>
      <c r="E160" s="57">
        <v>90</v>
      </c>
    </row>
    <row r="161" spans="1:9" x14ac:dyDescent="0.3">
      <c r="A161" s="106"/>
      <c r="B161" s="36" t="s">
        <v>20</v>
      </c>
      <c r="C161" s="57">
        <v>99</v>
      </c>
      <c r="D161" s="57">
        <v>216</v>
      </c>
      <c r="E161" s="57">
        <v>315</v>
      </c>
      <c r="H161" s="13"/>
      <c r="I161" s="13"/>
    </row>
    <row r="162" spans="1:9" x14ac:dyDescent="0.3">
      <c r="A162" s="106"/>
      <c r="B162" s="36" t="s">
        <v>28</v>
      </c>
      <c r="C162" s="57">
        <v>383</v>
      </c>
      <c r="D162" s="57">
        <v>496</v>
      </c>
      <c r="E162" s="57">
        <v>879</v>
      </c>
    </row>
    <row r="163" spans="1:9" s="13" customFormat="1" x14ac:dyDescent="0.3">
      <c r="A163" s="106"/>
      <c r="B163" s="36" t="s">
        <v>21</v>
      </c>
      <c r="C163" s="57">
        <v>37</v>
      </c>
      <c r="D163" s="57">
        <v>48</v>
      </c>
      <c r="E163" s="57">
        <v>85</v>
      </c>
      <c r="H163" s="36"/>
      <c r="I163" s="36"/>
    </row>
    <row r="164" spans="1:9" x14ac:dyDescent="0.3">
      <c r="A164" s="122" t="s">
        <v>96</v>
      </c>
      <c r="B164" s="123" t="s">
        <v>225</v>
      </c>
      <c r="C164" s="124">
        <v>806</v>
      </c>
      <c r="D164" s="124">
        <v>1080</v>
      </c>
      <c r="E164" s="124">
        <v>1886</v>
      </c>
    </row>
    <row r="165" spans="1:9" x14ac:dyDescent="0.3">
      <c r="A165" s="105" t="s">
        <v>97</v>
      </c>
      <c r="B165" s="53" t="s">
        <v>34</v>
      </c>
      <c r="C165" s="57">
        <v>23</v>
      </c>
      <c r="D165" s="57">
        <v>84</v>
      </c>
      <c r="E165" s="57">
        <v>107</v>
      </c>
      <c r="H165" s="13"/>
      <c r="I165" s="13"/>
    </row>
    <row r="166" spans="1:9" x14ac:dyDescent="0.3">
      <c r="A166" s="106"/>
      <c r="B166" s="36" t="s">
        <v>15</v>
      </c>
      <c r="C166" s="57">
        <v>58</v>
      </c>
      <c r="D166" s="57">
        <v>110</v>
      </c>
      <c r="E166" s="57">
        <v>168</v>
      </c>
    </row>
    <row r="167" spans="1:9" x14ac:dyDescent="0.3">
      <c r="A167" s="106"/>
      <c r="B167" s="36" t="s">
        <v>31</v>
      </c>
      <c r="C167" s="57">
        <v>12</v>
      </c>
      <c r="D167" s="57">
        <v>23</v>
      </c>
      <c r="E167" s="57">
        <v>35</v>
      </c>
    </row>
    <row r="168" spans="1:9" s="13" customFormat="1" x14ac:dyDescent="0.3">
      <c r="A168" s="106"/>
      <c r="B168" s="36" t="s">
        <v>20</v>
      </c>
      <c r="C168" s="57">
        <v>0</v>
      </c>
      <c r="D168" s="57">
        <v>4</v>
      </c>
      <c r="E168" s="57">
        <v>4</v>
      </c>
      <c r="H168" s="36"/>
      <c r="I168" s="36"/>
    </row>
    <row r="169" spans="1:9" x14ac:dyDescent="0.3">
      <c r="A169" s="106"/>
      <c r="B169" s="36" t="s">
        <v>21</v>
      </c>
      <c r="C169" s="57">
        <v>4</v>
      </c>
      <c r="D169" s="57">
        <v>14</v>
      </c>
      <c r="E169" s="57">
        <v>18</v>
      </c>
    </row>
    <row r="170" spans="1:9" x14ac:dyDescent="0.3">
      <c r="A170" s="122" t="s">
        <v>98</v>
      </c>
      <c r="B170" s="123" t="s">
        <v>225</v>
      </c>
      <c r="C170" s="124">
        <v>97</v>
      </c>
      <c r="D170" s="124">
        <v>235</v>
      </c>
      <c r="E170" s="124">
        <v>332</v>
      </c>
      <c r="H170" s="13"/>
      <c r="I170" s="13"/>
    </row>
    <row r="171" spans="1:9" x14ac:dyDescent="0.3">
      <c r="A171" s="105" t="s">
        <v>99</v>
      </c>
      <c r="B171" s="53" t="s">
        <v>15</v>
      </c>
      <c r="C171" s="57">
        <v>343</v>
      </c>
      <c r="D171" s="57">
        <v>590</v>
      </c>
      <c r="E171" s="57">
        <v>933</v>
      </c>
    </row>
    <row r="172" spans="1:9" x14ac:dyDescent="0.3">
      <c r="A172" s="106"/>
      <c r="B172" s="36" t="s">
        <v>21</v>
      </c>
      <c r="C172" s="57">
        <v>50</v>
      </c>
      <c r="D172" s="57">
        <v>131</v>
      </c>
      <c r="E172" s="57">
        <v>181</v>
      </c>
    </row>
    <row r="173" spans="1:9" x14ac:dyDescent="0.3">
      <c r="A173" s="122" t="s">
        <v>100</v>
      </c>
      <c r="B173" s="123" t="s">
        <v>225</v>
      </c>
      <c r="C173" s="124">
        <v>393</v>
      </c>
      <c r="D173" s="124">
        <v>721</v>
      </c>
      <c r="E173" s="124">
        <v>1114</v>
      </c>
    </row>
    <row r="174" spans="1:9" s="13" customFormat="1" x14ac:dyDescent="0.3">
      <c r="A174" s="105" t="s">
        <v>101</v>
      </c>
      <c r="B174" s="53" t="s">
        <v>34</v>
      </c>
      <c r="C174" s="57">
        <v>28</v>
      </c>
      <c r="D174" s="57">
        <v>66</v>
      </c>
      <c r="E174" s="57">
        <v>94</v>
      </c>
      <c r="H174" s="36"/>
      <c r="I174" s="36"/>
    </row>
    <row r="175" spans="1:9" x14ac:dyDescent="0.3">
      <c r="A175" s="106"/>
      <c r="B175" s="36" t="s">
        <v>15</v>
      </c>
      <c r="C175" s="57">
        <v>109</v>
      </c>
      <c r="D175" s="57">
        <v>152</v>
      </c>
      <c r="E175" s="57">
        <v>261</v>
      </c>
    </row>
    <row r="176" spans="1:9" x14ac:dyDescent="0.3">
      <c r="A176" s="122" t="s">
        <v>102</v>
      </c>
      <c r="B176" s="123" t="s">
        <v>225</v>
      </c>
      <c r="C176" s="124">
        <v>137</v>
      </c>
      <c r="D176" s="124">
        <v>218</v>
      </c>
      <c r="E176" s="124">
        <v>355</v>
      </c>
      <c r="H176" s="13"/>
      <c r="I176" s="13"/>
    </row>
    <row r="177" spans="1:9" s="13" customFormat="1" x14ac:dyDescent="0.3">
      <c r="A177" s="105" t="s">
        <v>103</v>
      </c>
      <c r="B177" s="53" t="s">
        <v>14</v>
      </c>
      <c r="C177" s="57">
        <v>19</v>
      </c>
      <c r="D177" s="57">
        <v>11</v>
      </c>
      <c r="E177" s="57">
        <v>30</v>
      </c>
      <c r="H177" s="36"/>
      <c r="I177" s="36"/>
    </row>
    <row r="178" spans="1:9" x14ac:dyDescent="0.3">
      <c r="A178" s="106"/>
      <c r="B178" s="36" t="s">
        <v>15</v>
      </c>
      <c r="C178" s="57">
        <v>88</v>
      </c>
      <c r="D178" s="57">
        <v>102</v>
      </c>
      <c r="E178" s="57">
        <v>190</v>
      </c>
    </row>
    <row r="179" spans="1:9" x14ac:dyDescent="0.3">
      <c r="A179" s="106"/>
      <c r="B179" s="36" t="s">
        <v>28</v>
      </c>
      <c r="C179" s="57">
        <v>14</v>
      </c>
      <c r="D179" s="57">
        <v>14</v>
      </c>
      <c r="E179" s="57">
        <v>28</v>
      </c>
      <c r="H179" s="13"/>
      <c r="I179" s="13"/>
    </row>
    <row r="180" spans="1:9" x14ac:dyDescent="0.3">
      <c r="A180" s="122" t="s">
        <v>104</v>
      </c>
      <c r="B180" s="123" t="s">
        <v>225</v>
      </c>
      <c r="C180" s="124">
        <v>121</v>
      </c>
      <c r="D180" s="124">
        <v>127</v>
      </c>
      <c r="E180" s="124">
        <v>248</v>
      </c>
    </row>
    <row r="181" spans="1:9" s="13" customFormat="1" x14ac:dyDescent="0.3">
      <c r="A181" s="105" t="s">
        <v>105</v>
      </c>
      <c r="B181" s="53" t="s">
        <v>27</v>
      </c>
      <c r="C181" s="57">
        <v>215</v>
      </c>
      <c r="D181" s="57">
        <v>488</v>
      </c>
      <c r="E181" s="57">
        <v>703</v>
      </c>
      <c r="H181" s="36"/>
      <c r="I181" s="36"/>
    </row>
    <row r="182" spans="1:9" x14ac:dyDescent="0.3">
      <c r="A182" s="106"/>
      <c r="B182" s="36" t="s">
        <v>15</v>
      </c>
      <c r="C182" s="57">
        <v>148</v>
      </c>
      <c r="D182" s="57">
        <v>252</v>
      </c>
      <c r="E182" s="57">
        <v>400</v>
      </c>
    </row>
    <row r="183" spans="1:9" x14ac:dyDescent="0.3">
      <c r="A183" s="106"/>
      <c r="B183" s="36" t="s">
        <v>28</v>
      </c>
      <c r="C183" s="57">
        <v>28</v>
      </c>
      <c r="D183" s="57">
        <v>21</v>
      </c>
      <c r="E183" s="57">
        <v>49</v>
      </c>
      <c r="H183" s="13"/>
      <c r="I183" s="13"/>
    </row>
    <row r="184" spans="1:9" x14ac:dyDescent="0.3">
      <c r="A184" s="106"/>
      <c r="B184" s="36" t="s">
        <v>21</v>
      </c>
      <c r="C184" s="57">
        <v>10</v>
      </c>
      <c r="D184" s="57">
        <v>15</v>
      </c>
      <c r="E184" s="57">
        <v>25</v>
      </c>
    </row>
    <row r="185" spans="1:9" x14ac:dyDescent="0.3">
      <c r="A185" s="122" t="s">
        <v>106</v>
      </c>
      <c r="B185" s="123" t="s">
        <v>225</v>
      </c>
      <c r="C185" s="124">
        <v>401</v>
      </c>
      <c r="D185" s="124">
        <v>776</v>
      </c>
      <c r="E185" s="124">
        <v>1177</v>
      </c>
    </row>
    <row r="186" spans="1:9" s="13" customFormat="1" x14ac:dyDescent="0.3">
      <c r="A186" s="105" t="s">
        <v>107</v>
      </c>
      <c r="B186" s="53" t="s">
        <v>14</v>
      </c>
      <c r="C186" s="57">
        <v>17</v>
      </c>
      <c r="D186" s="57">
        <v>5</v>
      </c>
      <c r="E186" s="57">
        <v>22</v>
      </c>
      <c r="H186" s="36"/>
      <c r="I186" s="36"/>
    </row>
    <row r="187" spans="1:9" x14ac:dyDescent="0.3">
      <c r="A187" s="106"/>
      <c r="B187" s="36" t="s">
        <v>15</v>
      </c>
      <c r="C187" s="57">
        <v>265</v>
      </c>
      <c r="D187" s="57">
        <v>247</v>
      </c>
      <c r="E187" s="57">
        <v>512</v>
      </c>
    </row>
    <row r="188" spans="1:9" x14ac:dyDescent="0.3">
      <c r="A188" s="106"/>
      <c r="B188" s="36" t="s">
        <v>16</v>
      </c>
      <c r="C188" s="57">
        <v>21</v>
      </c>
      <c r="D188" s="57">
        <v>12</v>
      </c>
      <c r="E188" s="57">
        <v>33</v>
      </c>
      <c r="H188" s="13"/>
      <c r="I188" s="13"/>
    </row>
    <row r="189" spans="1:9" s="13" customFormat="1" x14ac:dyDescent="0.3">
      <c r="A189" s="106"/>
      <c r="B189" s="36" t="s">
        <v>20</v>
      </c>
      <c r="C189" s="57">
        <v>26</v>
      </c>
      <c r="D189" s="57">
        <v>52</v>
      </c>
      <c r="E189" s="57">
        <v>78</v>
      </c>
      <c r="H189" s="36"/>
      <c r="I189" s="36"/>
    </row>
    <row r="190" spans="1:9" x14ac:dyDescent="0.3">
      <c r="A190" s="106"/>
      <c r="B190" s="36" t="s">
        <v>28</v>
      </c>
      <c r="C190" s="57">
        <v>96</v>
      </c>
      <c r="D190" s="57">
        <v>115</v>
      </c>
      <c r="E190" s="57">
        <v>211</v>
      </c>
    </row>
    <row r="191" spans="1:9" s="13" customFormat="1" x14ac:dyDescent="0.3">
      <c r="A191" s="106"/>
      <c r="B191" s="36" t="s">
        <v>21</v>
      </c>
      <c r="C191" s="57">
        <v>21</v>
      </c>
      <c r="D191" s="57">
        <v>25</v>
      </c>
      <c r="E191" s="57">
        <v>46</v>
      </c>
    </row>
    <row r="192" spans="1:9" x14ac:dyDescent="0.3">
      <c r="A192" s="122" t="s">
        <v>108</v>
      </c>
      <c r="B192" s="123" t="s">
        <v>225</v>
      </c>
      <c r="C192" s="124">
        <v>446</v>
      </c>
      <c r="D192" s="124">
        <v>456</v>
      </c>
      <c r="E192" s="124">
        <v>902</v>
      </c>
    </row>
    <row r="193" spans="1:9" x14ac:dyDescent="0.3">
      <c r="A193" s="105" t="s">
        <v>109</v>
      </c>
      <c r="B193" s="53" t="s">
        <v>15</v>
      </c>
      <c r="C193" s="57">
        <v>331</v>
      </c>
      <c r="D193" s="57">
        <v>566</v>
      </c>
      <c r="E193" s="57">
        <v>897</v>
      </c>
      <c r="H193" s="13"/>
      <c r="I193" s="13"/>
    </row>
    <row r="194" spans="1:9" x14ac:dyDescent="0.3">
      <c r="A194" s="106"/>
      <c r="B194" s="36" t="s">
        <v>28</v>
      </c>
      <c r="C194" s="57">
        <v>21</v>
      </c>
      <c r="D194" s="57">
        <v>12</v>
      </c>
      <c r="E194" s="57">
        <v>33</v>
      </c>
    </row>
    <row r="195" spans="1:9" x14ac:dyDescent="0.3">
      <c r="A195" s="106"/>
      <c r="B195" s="36" t="s">
        <v>21</v>
      </c>
      <c r="C195" s="57">
        <v>68</v>
      </c>
      <c r="D195" s="57">
        <v>200</v>
      </c>
      <c r="E195" s="57">
        <v>268</v>
      </c>
    </row>
    <row r="196" spans="1:9" s="13" customFormat="1" x14ac:dyDescent="0.3">
      <c r="A196" s="122" t="s">
        <v>110</v>
      </c>
      <c r="B196" s="123" t="s">
        <v>225</v>
      </c>
      <c r="C196" s="124">
        <v>420</v>
      </c>
      <c r="D196" s="124">
        <v>778</v>
      </c>
      <c r="E196" s="124">
        <v>1198</v>
      </c>
      <c r="H196" s="36"/>
      <c r="I196" s="36"/>
    </row>
    <row r="197" spans="1:9" x14ac:dyDescent="0.3">
      <c r="A197" s="105" t="s">
        <v>111</v>
      </c>
      <c r="B197" s="53" t="s">
        <v>27</v>
      </c>
      <c r="C197" s="57">
        <v>211</v>
      </c>
      <c r="D197" s="57">
        <v>209</v>
      </c>
      <c r="E197" s="57">
        <v>420</v>
      </c>
    </row>
    <row r="198" spans="1:9" s="13" customFormat="1" x14ac:dyDescent="0.3">
      <c r="A198" s="106"/>
      <c r="B198" s="36" t="s">
        <v>15</v>
      </c>
      <c r="C198" s="57">
        <v>221</v>
      </c>
      <c r="D198" s="57">
        <v>164</v>
      </c>
      <c r="E198" s="57">
        <v>385</v>
      </c>
    </row>
    <row r="199" spans="1:9" x14ac:dyDescent="0.3">
      <c r="A199" s="106"/>
      <c r="B199" s="36" t="s">
        <v>28</v>
      </c>
      <c r="C199" s="57">
        <v>42</v>
      </c>
      <c r="D199" s="57">
        <v>18</v>
      </c>
      <c r="E199" s="57">
        <v>60</v>
      </c>
    </row>
    <row r="200" spans="1:9" x14ac:dyDescent="0.3">
      <c r="A200" s="122" t="s">
        <v>112</v>
      </c>
      <c r="B200" s="123" t="s">
        <v>225</v>
      </c>
      <c r="C200" s="124">
        <v>474</v>
      </c>
      <c r="D200" s="124">
        <v>391</v>
      </c>
      <c r="E200" s="124">
        <v>865</v>
      </c>
      <c r="H200" s="13"/>
      <c r="I200" s="13"/>
    </row>
    <row r="201" spans="1:9" x14ac:dyDescent="0.3">
      <c r="A201" s="105" t="s">
        <v>113</v>
      </c>
      <c r="B201" s="53" t="s">
        <v>27</v>
      </c>
      <c r="C201" s="57">
        <v>159</v>
      </c>
      <c r="D201" s="57">
        <v>473</v>
      </c>
      <c r="E201" s="57">
        <v>632</v>
      </c>
    </row>
    <row r="202" spans="1:9" x14ac:dyDescent="0.3">
      <c r="A202" s="106"/>
      <c r="B202" s="36" t="s">
        <v>15</v>
      </c>
      <c r="C202" s="57">
        <v>287</v>
      </c>
      <c r="D202" s="57">
        <v>517</v>
      </c>
      <c r="E202" s="57">
        <v>804</v>
      </c>
    </row>
    <row r="203" spans="1:9" x14ac:dyDescent="0.3">
      <c r="A203" s="106"/>
      <c r="B203" s="36" t="s">
        <v>28</v>
      </c>
      <c r="C203" s="57">
        <v>48</v>
      </c>
      <c r="D203" s="57">
        <v>66</v>
      </c>
      <c r="E203" s="57">
        <v>114</v>
      </c>
    </row>
    <row r="204" spans="1:9" s="13" customFormat="1" x14ac:dyDescent="0.3">
      <c r="A204" s="106"/>
      <c r="B204" s="36" t="s">
        <v>21</v>
      </c>
      <c r="C204" s="57">
        <v>11</v>
      </c>
      <c r="D204" s="57">
        <v>24</v>
      </c>
      <c r="E204" s="57">
        <v>35</v>
      </c>
      <c r="H204" s="36"/>
      <c r="I204" s="36"/>
    </row>
    <row r="205" spans="1:9" x14ac:dyDescent="0.3">
      <c r="A205" s="122" t="s">
        <v>114</v>
      </c>
      <c r="B205" s="123" t="s">
        <v>225</v>
      </c>
      <c r="C205" s="124">
        <v>505</v>
      </c>
      <c r="D205" s="124">
        <v>1080</v>
      </c>
      <c r="E205" s="124">
        <v>1585</v>
      </c>
    </row>
    <row r="206" spans="1:9" x14ac:dyDescent="0.3">
      <c r="A206" s="105" t="s">
        <v>115</v>
      </c>
      <c r="B206" s="53" t="s">
        <v>27</v>
      </c>
      <c r="C206" s="57">
        <v>39</v>
      </c>
      <c r="D206" s="57">
        <v>87</v>
      </c>
      <c r="E206" s="57">
        <v>126</v>
      </c>
      <c r="H206" s="13"/>
      <c r="I206" s="13"/>
    </row>
    <row r="207" spans="1:9" x14ac:dyDescent="0.3">
      <c r="A207" s="106"/>
      <c r="B207" s="36" t="s">
        <v>15</v>
      </c>
      <c r="C207" s="57">
        <v>50</v>
      </c>
      <c r="D207" s="57">
        <v>61</v>
      </c>
      <c r="E207" s="57">
        <v>111</v>
      </c>
    </row>
    <row r="208" spans="1:9" s="13" customFormat="1" x14ac:dyDescent="0.3">
      <c r="A208" s="122" t="s">
        <v>116</v>
      </c>
      <c r="B208" s="123" t="s">
        <v>225</v>
      </c>
      <c r="C208" s="124">
        <v>89</v>
      </c>
      <c r="D208" s="124">
        <v>148</v>
      </c>
      <c r="E208" s="124">
        <v>237</v>
      </c>
      <c r="H208" s="36"/>
      <c r="I208" s="36"/>
    </row>
    <row r="209" spans="1:9" x14ac:dyDescent="0.3">
      <c r="A209" s="105" t="s">
        <v>117</v>
      </c>
      <c r="B209" s="53" t="s">
        <v>15</v>
      </c>
      <c r="C209" s="57">
        <v>58</v>
      </c>
      <c r="D209" s="57">
        <v>75</v>
      </c>
      <c r="E209" s="57">
        <v>133</v>
      </c>
    </row>
    <row r="210" spans="1:9" x14ac:dyDescent="0.3">
      <c r="A210" s="122" t="s">
        <v>118</v>
      </c>
      <c r="B210" s="123" t="s">
        <v>225</v>
      </c>
      <c r="C210" s="124">
        <v>58</v>
      </c>
      <c r="D210" s="124">
        <v>75</v>
      </c>
      <c r="E210" s="124">
        <v>133</v>
      </c>
      <c r="H210" s="13"/>
      <c r="I210" s="13"/>
    </row>
    <row r="211" spans="1:9" x14ac:dyDescent="0.3">
      <c r="A211" s="105" t="s">
        <v>119</v>
      </c>
      <c r="B211" s="53" t="s">
        <v>34</v>
      </c>
      <c r="C211" s="57">
        <v>50</v>
      </c>
      <c r="D211" s="57">
        <v>112</v>
      </c>
      <c r="E211" s="57">
        <v>162</v>
      </c>
    </row>
    <row r="212" spans="1:9" x14ac:dyDescent="0.3">
      <c r="A212" s="106"/>
      <c r="B212" s="36" t="s">
        <v>15</v>
      </c>
      <c r="C212" s="57">
        <v>28</v>
      </c>
      <c r="D212" s="57">
        <v>31</v>
      </c>
      <c r="E212" s="57">
        <v>59</v>
      </c>
    </row>
    <row r="213" spans="1:9" s="13" customFormat="1" x14ac:dyDescent="0.3">
      <c r="A213" s="106"/>
      <c r="B213" s="36" t="s">
        <v>20</v>
      </c>
      <c r="C213" s="57">
        <v>2</v>
      </c>
      <c r="D213" s="57">
        <v>3</v>
      </c>
      <c r="E213" s="57">
        <v>5</v>
      </c>
      <c r="H213" s="36"/>
      <c r="I213" s="36"/>
    </row>
    <row r="214" spans="1:9" x14ac:dyDescent="0.3">
      <c r="A214" s="106"/>
      <c r="B214" s="36" t="s">
        <v>21</v>
      </c>
      <c r="C214" s="57">
        <v>6</v>
      </c>
      <c r="D214" s="57">
        <v>17</v>
      </c>
      <c r="E214" s="57">
        <v>23</v>
      </c>
    </row>
    <row r="215" spans="1:9" x14ac:dyDescent="0.3">
      <c r="A215" s="122" t="s">
        <v>120</v>
      </c>
      <c r="B215" s="123" t="s">
        <v>225</v>
      </c>
      <c r="C215" s="124">
        <v>86</v>
      </c>
      <c r="D215" s="124">
        <v>163</v>
      </c>
      <c r="E215" s="124">
        <v>249</v>
      </c>
      <c r="H215" s="13"/>
      <c r="I215" s="13"/>
    </row>
    <row r="216" spans="1:9" s="13" customFormat="1" x14ac:dyDescent="0.3">
      <c r="A216" s="105" t="s">
        <v>121</v>
      </c>
      <c r="B216" s="53" t="s">
        <v>15</v>
      </c>
      <c r="C216" s="57">
        <v>269</v>
      </c>
      <c r="D216" s="57">
        <v>649</v>
      </c>
      <c r="E216" s="57">
        <v>918</v>
      </c>
      <c r="H216" s="36"/>
      <c r="I216" s="36"/>
    </row>
    <row r="217" spans="1:9" x14ac:dyDescent="0.3">
      <c r="A217" s="122" t="s">
        <v>122</v>
      </c>
      <c r="B217" s="123" t="s">
        <v>225</v>
      </c>
      <c r="C217" s="124">
        <v>269</v>
      </c>
      <c r="D217" s="124">
        <v>649</v>
      </c>
      <c r="E217" s="124">
        <v>918</v>
      </c>
    </row>
    <row r="218" spans="1:9" x14ac:dyDescent="0.3">
      <c r="A218" s="105" t="s">
        <v>123</v>
      </c>
      <c r="B218" s="53" t="s">
        <v>14</v>
      </c>
      <c r="C218" s="57">
        <v>112</v>
      </c>
      <c r="D218" s="57">
        <v>90</v>
      </c>
      <c r="E218" s="57">
        <v>202</v>
      </c>
      <c r="H218" s="13"/>
      <c r="I218" s="13"/>
    </row>
    <row r="219" spans="1:9" x14ac:dyDescent="0.3">
      <c r="A219" s="106"/>
      <c r="B219" s="36" t="s">
        <v>15</v>
      </c>
      <c r="C219" s="57">
        <v>948</v>
      </c>
      <c r="D219" s="57">
        <v>1167</v>
      </c>
      <c r="E219" s="57">
        <v>2115</v>
      </c>
    </row>
    <row r="220" spans="1:9" s="13" customFormat="1" x14ac:dyDescent="0.3">
      <c r="A220" s="106"/>
      <c r="B220" s="36" t="s">
        <v>16</v>
      </c>
      <c r="C220" s="57">
        <v>904</v>
      </c>
      <c r="D220" s="57">
        <v>1164</v>
      </c>
      <c r="E220" s="57">
        <v>2068</v>
      </c>
      <c r="H220" s="36"/>
      <c r="I220" s="36"/>
    </row>
    <row r="221" spans="1:9" x14ac:dyDescent="0.3">
      <c r="A221" s="106"/>
      <c r="B221" s="36" t="s">
        <v>17</v>
      </c>
      <c r="C221" s="57">
        <v>302</v>
      </c>
      <c r="D221" s="57">
        <v>354</v>
      </c>
      <c r="E221" s="57">
        <v>656</v>
      </c>
    </row>
    <row r="222" spans="1:9" x14ac:dyDescent="0.3">
      <c r="A222" s="106"/>
      <c r="B222" s="36" t="s">
        <v>20</v>
      </c>
      <c r="C222" s="57">
        <v>166</v>
      </c>
      <c r="D222" s="57">
        <v>211</v>
      </c>
      <c r="E222" s="57">
        <v>377</v>
      </c>
      <c r="H222" s="13"/>
      <c r="I222" s="13"/>
    </row>
    <row r="223" spans="1:9" x14ac:dyDescent="0.3">
      <c r="A223" s="106"/>
      <c r="B223" s="36" t="s">
        <v>21</v>
      </c>
      <c r="C223" s="57">
        <v>556</v>
      </c>
      <c r="D223" s="57">
        <v>583</v>
      </c>
      <c r="E223" s="57">
        <v>1139</v>
      </c>
    </row>
    <row r="224" spans="1:9" x14ac:dyDescent="0.3">
      <c r="A224" s="122" t="s">
        <v>124</v>
      </c>
      <c r="B224" s="123" t="s">
        <v>225</v>
      </c>
      <c r="C224" s="124">
        <v>2988</v>
      </c>
      <c r="D224" s="124">
        <v>3569</v>
      </c>
      <c r="E224" s="124">
        <v>6557</v>
      </c>
    </row>
    <row r="225" spans="1:9" s="13" customFormat="1" x14ac:dyDescent="0.3">
      <c r="A225" s="105" t="s">
        <v>125</v>
      </c>
      <c r="B225" s="53" t="s">
        <v>15</v>
      </c>
      <c r="C225" s="57">
        <v>74</v>
      </c>
      <c r="D225" s="57">
        <v>90</v>
      </c>
      <c r="E225" s="57">
        <v>164</v>
      </c>
      <c r="H225" s="36"/>
      <c r="I225" s="36"/>
    </row>
    <row r="226" spans="1:9" x14ac:dyDescent="0.3">
      <c r="A226" s="106"/>
      <c r="B226" s="36" t="s">
        <v>16</v>
      </c>
      <c r="C226" s="57">
        <v>20</v>
      </c>
      <c r="D226" s="57">
        <v>17</v>
      </c>
      <c r="E226" s="57">
        <v>37</v>
      </c>
    </row>
    <row r="227" spans="1:9" x14ac:dyDescent="0.3">
      <c r="A227" s="106"/>
      <c r="B227" s="36" t="s">
        <v>28</v>
      </c>
      <c r="C227" s="57">
        <v>192</v>
      </c>
      <c r="D227" s="57">
        <v>259</v>
      </c>
      <c r="E227" s="57">
        <v>451</v>
      </c>
      <c r="H227" s="13"/>
      <c r="I227" s="13"/>
    </row>
    <row r="228" spans="1:9" x14ac:dyDescent="0.3">
      <c r="A228" s="122" t="s">
        <v>126</v>
      </c>
      <c r="B228" s="123" t="s">
        <v>225</v>
      </c>
      <c r="C228" s="124">
        <v>286</v>
      </c>
      <c r="D228" s="124">
        <v>366</v>
      </c>
      <c r="E228" s="124">
        <v>652</v>
      </c>
    </row>
    <row r="229" spans="1:9" s="13" customFormat="1" x14ac:dyDescent="0.3">
      <c r="A229" s="105" t="s">
        <v>127</v>
      </c>
      <c r="B229" s="53" t="s">
        <v>15</v>
      </c>
      <c r="C229" s="57">
        <v>84</v>
      </c>
      <c r="D229" s="57">
        <v>135</v>
      </c>
      <c r="E229" s="57">
        <v>219</v>
      </c>
      <c r="H229" s="36"/>
      <c r="I229" s="36"/>
    </row>
    <row r="230" spans="1:9" x14ac:dyDescent="0.3">
      <c r="A230" s="106"/>
      <c r="B230" s="36" t="s">
        <v>20</v>
      </c>
      <c r="C230" s="57">
        <v>2</v>
      </c>
      <c r="D230" s="57">
        <v>12</v>
      </c>
      <c r="E230" s="57">
        <v>14</v>
      </c>
    </row>
    <row r="231" spans="1:9" x14ac:dyDescent="0.3">
      <c r="A231" s="106"/>
      <c r="B231" s="36" t="s">
        <v>21</v>
      </c>
      <c r="C231" s="57">
        <v>8</v>
      </c>
      <c r="D231" s="57">
        <v>16</v>
      </c>
      <c r="E231" s="57">
        <v>24</v>
      </c>
      <c r="H231" s="13"/>
      <c r="I231" s="13"/>
    </row>
    <row r="232" spans="1:9" x14ac:dyDescent="0.3">
      <c r="A232" s="122" t="s">
        <v>128</v>
      </c>
      <c r="B232" s="123" t="s">
        <v>225</v>
      </c>
      <c r="C232" s="124">
        <v>94</v>
      </c>
      <c r="D232" s="124">
        <v>163</v>
      </c>
      <c r="E232" s="124">
        <v>257</v>
      </c>
    </row>
    <row r="233" spans="1:9" x14ac:dyDescent="0.3">
      <c r="A233" s="105" t="s">
        <v>129</v>
      </c>
      <c r="B233" s="53" t="s">
        <v>15</v>
      </c>
      <c r="C233" s="57">
        <v>215</v>
      </c>
      <c r="D233" s="57">
        <v>249</v>
      </c>
      <c r="E233" s="57">
        <v>464</v>
      </c>
    </row>
    <row r="234" spans="1:9" s="13" customFormat="1" x14ac:dyDescent="0.3">
      <c r="A234" s="106"/>
      <c r="B234" s="36" t="s">
        <v>20</v>
      </c>
      <c r="C234" s="57">
        <v>36</v>
      </c>
      <c r="D234" s="57">
        <v>107</v>
      </c>
      <c r="E234" s="57">
        <v>143</v>
      </c>
      <c r="H234" s="36"/>
      <c r="I234" s="36"/>
    </row>
    <row r="235" spans="1:9" x14ac:dyDescent="0.3">
      <c r="A235" s="122" t="s">
        <v>130</v>
      </c>
      <c r="B235" s="123" t="s">
        <v>225</v>
      </c>
      <c r="C235" s="124">
        <v>251</v>
      </c>
      <c r="D235" s="124">
        <v>356</v>
      </c>
      <c r="E235" s="124">
        <v>607</v>
      </c>
    </row>
    <row r="236" spans="1:9" x14ac:dyDescent="0.3">
      <c r="A236" s="105" t="s">
        <v>131</v>
      </c>
      <c r="B236" s="53" t="s">
        <v>14</v>
      </c>
      <c r="C236" s="57">
        <v>25</v>
      </c>
      <c r="D236" s="57">
        <v>11</v>
      </c>
      <c r="E236" s="57">
        <v>36</v>
      </c>
      <c r="H236" s="13"/>
      <c r="I236" s="13"/>
    </row>
    <row r="237" spans="1:9" x14ac:dyDescent="0.3">
      <c r="A237" s="106"/>
      <c r="B237" s="36" t="s">
        <v>15</v>
      </c>
      <c r="C237" s="57">
        <v>279</v>
      </c>
      <c r="D237" s="57">
        <v>340</v>
      </c>
      <c r="E237" s="57">
        <v>619</v>
      </c>
    </row>
    <row r="238" spans="1:9" x14ac:dyDescent="0.3">
      <c r="A238" s="106"/>
      <c r="B238" s="36" t="s">
        <v>28</v>
      </c>
      <c r="C238" s="57">
        <v>200</v>
      </c>
      <c r="D238" s="57">
        <v>347</v>
      </c>
      <c r="E238" s="57">
        <v>547</v>
      </c>
    </row>
    <row r="239" spans="1:9" x14ac:dyDescent="0.3">
      <c r="A239" s="106"/>
      <c r="B239" s="36" t="s">
        <v>21</v>
      </c>
      <c r="C239" s="57">
        <v>24</v>
      </c>
      <c r="D239" s="57">
        <v>40</v>
      </c>
      <c r="E239" s="57">
        <v>64</v>
      </c>
    </row>
    <row r="240" spans="1:9" x14ac:dyDescent="0.3">
      <c r="A240" s="122" t="s">
        <v>132</v>
      </c>
      <c r="B240" s="123" t="s">
        <v>225</v>
      </c>
      <c r="C240" s="124">
        <v>528</v>
      </c>
      <c r="D240" s="124">
        <v>738</v>
      </c>
      <c r="E240" s="124">
        <v>1266</v>
      </c>
    </row>
    <row r="241" spans="1:9" s="13" customFormat="1" x14ac:dyDescent="0.3">
      <c r="A241" s="105" t="s">
        <v>133</v>
      </c>
      <c r="B241" s="53" t="s">
        <v>27</v>
      </c>
      <c r="C241" s="57">
        <v>49</v>
      </c>
      <c r="D241" s="57">
        <v>46</v>
      </c>
      <c r="E241" s="57">
        <v>95</v>
      </c>
      <c r="H241" s="36"/>
      <c r="I241" s="36"/>
    </row>
    <row r="242" spans="1:9" x14ac:dyDescent="0.3">
      <c r="A242" s="106"/>
      <c r="B242" s="36" t="s">
        <v>15</v>
      </c>
      <c r="C242" s="57">
        <v>201</v>
      </c>
      <c r="D242" s="57">
        <v>187</v>
      </c>
      <c r="E242" s="57">
        <v>388</v>
      </c>
    </row>
    <row r="243" spans="1:9" x14ac:dyDescent="0.3">
      <c r="A243" s="106"/>
      <c r="B243" s="36" t="s">
        <v>28</v>
      </c>
      <c r="C243" s="57">
        <v>21</v>
      </c>
      <c r="D243" s="57">
        <v>21</v>
      </c>
      <c r="E243" s="57">
        <v>42</v>
      </c>
      <c r="H243" s="13"/>
      <c r="I243" s="13"/>
    </row>
    <row r="244" spans="1:9" x14ac:dyDescent="0.3">
      <c r="A244" s="106"/>
      <c r="B244" s="36" t="s">
        <v>21</v>
      </c>
      <c r="C244" s="57">
        <v>9</v>
      </c>
      <c r="D244" s="57">
        <v>10</v>
      </c>
      <c r="E244" s="57">
        <v>19</v>
      </c>
    </row>
    <row r="245" spans="1:9" s="13" customFormat="1" x14ac:dyDescent="0.3">
      <c r="A245" s="122" t="s">
        <v>134</v>
      </c>
      <c r="B245" s="123" t="s">
        <v>225</v>
      </c>
      <c r="C245" s="124">
        <v>280</v>
      </c>
      <c r="D245" s="124">
        <v>264</v>
      </c>
      <c r="E245" s="124">
        <v>544</v>
      </c>
      <c r="H245" s="36"/>
      <c r="I245" s="36"/>
    </row>
    <row r="246" spans="1:9" x14ac:dyDescent="0.3">
      <c r="A246" s="105" t="s">
        <v>135</v>
      </c>
      <c r="B246" s="53" t="s">
        <v>27</v>
      </c>
      <c r="C246" s="57">
        <v>49</v>
      </c>
      <c r="D246" s="57">
        <v>58</v>
      </c>
      <c r="E246" s="57">
        <v>107</v>
      </c>
    </row>
    <row r="247" spans="1:9" x14ac:dyDescent="0.3">
      <c r="A247" s="106"/>
      <c r="B247" s="36" t="s">
        <v>15</v>
      </c>
      <c r="C247" s="57">
        <v>144</v>
      </c>
      <c r="D247" s="57">
        <v>187</v>
      </c>
      <c r="E247" s="57">
        <v>331</v>
      </c>
      <c r="H247" s="13"/>
      <c r="I247" s="13"/>
    </row>
    <row r="248" spans="1:9" x14ac:dyDescent="0.3">
      <c r="A248" s="106"/>
      <c r="B248" s="36" t="s">
        <v>28</v>
      </c>
      <c r="C248" s="57">
        <v>19</v>
      </c>
      <c r="D248" s="57">
        <v>7</v>
      </c>
      <c r="E248" s="57">
        <v>26</v>
      </c>
    </row>
    <row r="249" spans="1:9" s="13" customFormat="1" x14ac:dyDescent="0.3">
      <c r="A249" s="122" t="s">
        <v>136</v>
      </c>
      <c r="B249" s="123" t="s">
        <v>225</v>
      </c>
      <c r="C249" s="124">
        <v>212</v>
      </c>
      <c r="D249" s="124">
        <v>252</v>
      </c>
      <c r="E249" s="124">
        <v>464</v>
      </c>
      <c r="H249" s="36"/>
      <c r="I249" s="36"/>
    </row>
    <row r="250" spans="1:9" x14ac:dyDescent="0.3">
      <c r="A250" s="105" t="s">
        <v>137</v>
      </c>
      <c r="B250" s="53" t="s">
        <v>34</v>
      </c>
      <c r="C250" s="57">
        <v>150</v>
      </c>
      <c r="D250" s="57">
        <v>330</v>
      </c>
      <c r="E250" s="57">
        <v>480</v>
      </c>
    </row>
    <row r="251" spans="1:9" x14ac:dyDescent="0.3">
      <c r="A251" s="106"/>
      <c r="B251" s="36" t="s">
        <v>15</v>
      </c>
      <c r="C251" s="57">
        <v>79</v>
      </c>
      <c r="D251" s="57">
        <v>101</v>
      </c>
      <c r="E251" s="57">
        <v>180</v>
      </c>
      <c r="H251" s="13"/>
      <c r="I251" s="13"/>
    </row>
    <row r="252" spans="1:9" x14ac:dyDescent="0.3">
      <c r="A252" s="106"/>
      <c r="B252" s="36" t="s">
        <v>20</v>
      </c>
      <c r="C252" s="57">
        <v>9</v>
      </c>
      <c r="D252" s="57">
        <v>9</v>
      </c>
      <c r="E252" s="57">
        <v>18</v>
      </c>
    </row>
    <row r="253" spans="1:9" x14ac:dyDescent="0.3">
      <c r="A253" s="106"/>
      <c r="B253" s="36" t="s">
        <v>21</v>
      </c>
      <c r="C253" s="57">
        <v>9</v>
      </c>
      <c r="D253" s="57">
        <v>15</v>
      </c>
      <c r="E253" s="57">
        <v>24</v>
      </c>
    </row>
    <row r="254" spans="1:9" x14ac:dyDescent="0.3">
      <c r="A254" s="122" t="s">
        <v>138</v>
      </c>
      <c r="B254" s="123" t="s">
        <v>225</v>
      </c>
      <c r="C254" s="124">
        <v>247</v>
      </c>
      <c r="D254" s="124">
        <v>455</v>
      </c>
      <c r="E254" s="124">
        <v>702</v>
      </c>
    </row>
    <row r="255" spans="1:9" x14ac:dyDescent="0.3">
      <c r="A255" s="105" t="s">
        <v>139</v>
      </c>
      <c r="B255" s="53" t="s">
        <v>14</v>
      </c>
      <c r="C255" s="57">
        <v>44</v>
      </c>
      <c r="D255" s="57">
        <v>52</v>
      </c>
      <c r="E255" s="57">
        <v>96</v>
      </c>
    </row>
    <row r="256" spans="1:9" x14ac:dyDescent="0.3">
      <c r="A256" s="106"/>
      <c r="B256" s="36" t="s">
        <v>15</v>
      </c>
      <c r="C256" s="57">
        <v>469</v>
      </c>
      <c r="D256" s="57">
        <v>905</v>
      </c>
      <c r="E256" s="57">
        <v>1374</v>
      </c>
    </row>
    <row r="257" spans="1:9" s="13" customFormat="1" x14ac:dyDescent="0.3">
      <c r="A257" s="106"/>
      <c r="B257" s="36" t="s">
        <v>16</v>
      </c>
      <c r="C257" s="57">
        <v>94</v>
      </c>
      <c r="D257" s="57">
        <v>175</v>
      </c>
      <c r="E257" s="57">
        <v>269</v>
      </c>
      <c r="H257" s="36"/>
      <c r="I257" s="36"/>
    </row>
    <row r="258" spans="1:9" s="13" customFormat="1" x14ac:dyDescent="0.3">
      <c r="A258" s="106"/>
      <c r="B258" s="36" t="s">
        <v>17</v>
      </c>
      <c r="C258" s="57">
        <v>56</v>
      </c>
      <c r="D258" s="57">
        <v>154</v>
      </c>
      <c r="E258" s="57">
        <v>210</v>
      </c>
      <c r="H258" s="36"/>
      <c r="I258" s="36"/>
    </row>
    <row r="259" spans="1:9" x14ac:dyDescent="0.3">
      <c r="A259" s="106"/>
      <c r="B259" s="36" t="s">
        <v>20</v>
      </c>
      <c r="C259" s="57">
        <v>132</v>
      </c>
      <c r="D259" s="57">
        <v>300</v>
      </c>
      <c r="E259" s="57">
        <v>432</v>
      </c>
      <c r="H259" s="13"/>
      <c r="I259" s="13"/>
    </row>
    <row r="260" spans="1:9" x14ac:dyDescent="0.3">
      <c r="A260" s="106"/>
      <c r="B260" s="36" t="s">
        <v>28</v>
      </c>
      <c r="C260" s="57">
        <v>353</v>
      </c>
      <c r="D260" s="57">
        <v>1076</v>
      </c>
      <c r="E260" s="57">
        <v>1429</v>
      </c>
      <c r="H260" s="13"/>
      <c r="I260" s="13"/>
    </row>
    <row r="261" spans="1:9" x14ac:dyDescent="0.3">
      <c r="A261" s="106"/>
      <c r="B261" s="36" t="s">
        <v>21</v>
      </c>
      <c r="C261" s="48">
        <v>50</v>
      </c>
      <c r="D261" s="48">
        <v>113</v>
      </c>
      <c r="E261" s="48">
        <v>163</v>
      </c>
    </row>
    <row r="262" spans="1:9" x14ac:dyDescent="0.3">
      <c r="A262" s="122" t="s">
        <v>140</v>
      </c>
      <c r="B262" s="123" t="s">
        <v>225</v>
      </c>
      <c r="C262" s="125">
        <v>1198</v>
      </c>
      <c r="D262" s="125">
        <v>2775</v>
      </c>
      <c r="E262" s="125">
        <v>3973</v>
      </c>
    </row>
    <row r="263" spans="1:9" x14ac:dyDescent="0.3">
      <c r="A263" s="105" t="s">
        <v>141</v>
      </c>
      <c r="B263" s="53" t="s">
        <v>15</v>
      </c>
      <c r="C263" s="48">
        <v>56</v>
      </c>
      <c r="D263" s="48">
        <v>72</v>
      </c>
      <c r="E263" s="48">
        <v>128</v>
      </c>
    </row>
    <row r="264" spans="1:9" x14ac:dyDescent="0.3">
      <c r="A264" s="106"/>
      <c r="B264" s="36" t="s">
        <v>31</v>
      </c>
      <c r="C264" s="48">
        <v>13</v>
      </c>
      <c r="D264" s="48">
        <v>39</v>
      </c>
      <c r="E264" s="48">
        <v>52</v>
      </c>
    </row>
    <row r="265" spans="1:9" x14ac:dyDescent="0.3">
      <c r="A265" s="106"/>
      <c r="B265" s="36" t="s">
        <v>20</v>
      </c>
      <c r="C265" s="48">
        <v>3</v>
      </c>
      <c r="D265" s="48">
        <v>6</v>
      </c>
      <c r="E265" s="48">
        <v>9</v>
      </c>
    </row>
    <row r="266" spans="1:9" x14ac:dyDescent="0.3">
      <c r="A266" s="106"/>
      <c r="B266" s="36" t="s">
        <v>21</v>
      </c>
      <c r="C266" s="48">
        <v>4</v>
      </c>
      <c r="D266" s="48">
        <v>19</v>
      </c>
      <c r="E266" s="48">
        <v>23</v>
      </c>
    </row>
    <row r="267" spans="1:9" x14ac:dyDescent="0.3">
      <c r="A267" s="122" t="s">
        <v>142</v>
      </c>
      <c r="B267" s="123" t="s">
        <v>225</v>
      </c>
      <c r="C267" s="125">
        <v>76</v>
      </c>
      <c r="D267" s="125">
        <v>136</v>
      </c>
      <c r="E267" s="125">
        <v>212</v>
      </c>
    </row>
    <row r="268" spans="1:9" x14ac:dyDescent="0.3">
      <c r="A268" s="105" t="s">
        <v>143</v>
      </c>
      <c r="B268" s="53" t="s">
        <v>34</v>
      </c>
      <c r="C268" s="48">
        <v>29</v>
      </c>
      <c r="D268" s="48">
        <v>48</v>
      </c>
      <c r="E268" s="48">
        <v>77</v>
      </c>
    </row>
    <row r="269" spans="1:9" x14ac:dyDescent="0.3">
      <c r="A269" s="106"/>
      <c r="B269" s="36" t="s">
        <v>15</v>
      </c>
      <c r="C269" s="48">
        <v>29</v>
      </c>
      <c r="D269" s="48">
        <v>24</v>
      </c>
      <c r="E269" s="48">
        <v>53</v>
      </c>
    </row>
    <row r="270" spans="1:9" x14ac:dyDescent="0.3">
      <c r="A270" s="111"/>
      <c r="B270" s="36" t="s">
        <v>21</v>
      </c>
      <c r="C270" s="48">
        <v>2</v>
      </c>
      <c r="D270" s="48">
        <v>6</v>
      </c>
      <c r="E270" s="48">
        <v>8</v>
      </c>
    </row>
    <row r="271" spans="1:9" x14ac:dyDescent="0.3">
      <c r="A271" s="126" t="s">
        <v>144</v>
      </c>
      <c r="B271" s="123" t="s">
        <v>225</v>
      </c>
      <c r="C271" s="125">
        <v>60</v>
      </c>
      <c r="D271" s="125">
        <v>78</v>
      </c>
      <c r="E271" s="125">
        <v>138</v>
      </c>
      <c r="H271" s="31"/>
    </row>
    <row r="272" spans="1:9" x14ac:dyDescent="0.3">
      <c r="A272" s="127" t="s">
        <v>224</v>
      </c>
      <c r="B272" s="128"/>
      <c r="C272" s="129">
        <v>35699</v>
      </c>
      <c r="D272" s="129">
        <v>108140</v>
      </c>
      <c r="E272" s="129">
        <v>143839</v>
      </c>
    </row>
    <row r="273" spans="2:5" x14ac:dyDescent="0.3">
      <c r="B273" s="116" t="s">
        <v>6</v>
      </c>
      <c r="C273" s="130" t="s">
        <v>4</v>
      </c>
      <c r="D273" s="130" t="s">
        <v>2</v>
      </c>
      <c r="E273" s="130" t="s">
        <v>24</v>
      </c>
    </row>
    <row r="274" spans="2:5" x14ac:dyDescent="0.3">
      <c r="B274" s="46" t="s">
        <v>12</v>
      </c>
      <c r="C274" s="48">
        <v>9880</v>
      </c>
      <c r="D274" s="48">
        <v>59699</v>
      </c>
      <c r="E274" s="48">
        <v>69579</v>
      </c>
    </row>
    <row r="275" spans="2:5" x14ac:dyDescent="0.3">
      <c r="B275" s="46" t="s">
        <v>25</v>
      </c>
      <c r="C275" s="48">
        <v>25819</v>
      </c>
      <c r="D275" s="48">
        <v>48441</v>
      </c>
      <c r="E275" s="48">
        <v>74260</v>
      </c>
    </row>
    <row r="276" spans="2:5" x14ac:dyDescent="0.3">
      <c r="B276" s="73" t="s">
        <v>217</v>
      </c>
      <c r="C276" s="131">
        <v>35699</v>
      </c>
      <c r="D276" s="131">
        <v>108140</v>
      </c>
      <c r="E276" s="131">
        <v>143839</v>
      </c>
    </row>
  </sheetData>
  <mergeCells count="1">
    <mergeCell ref="H6:I6"/>
  </mergeCells>
  <pageMargins left="0.25" right="0.25" top="0.75" bottom="0.75" header="0.3" footer="0.3"/>
  <pageSetup scale="49" fitToHeight="0" orientation="portrait" r:id="rId1"/>
  <rowBreaks count="2" manualBreakCount="2">
    <brk id="95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  <vt:lpstr>'NYSOH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Fabiani, Angela M (HEALTH)</cp:lastModifiedBy>
  <cp:lastPrinted>2025-10-17T14:43:13Z</cp:lastPrinted>
  <dcterms:created xsi:type="dcterms:W3CDTF">2021-07-21T00:24:11Z</dcterms:created>
  <dcterms:modified xsi:type="dcterms:W3CDTF">2025-10-17T14:50:58Z</dcterms:modified>
</cp:coreProperties>
</file>