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ysemail-my.sharepoint.com/personal/erica_bouton_health_ny_gov/Documents/HH Redesignation/2026 Redesignation/"/>
    </mc:Choice>
  </mc:AlternateContent>
  <xr:revisionPtr revIDLastSave="0" documentId="8_{5BE37663-DE58-4ED9-862C-FA383398A86E}" xr6:coauthVersionLast="47" xr6:coauthVersionMax="47" xr10:uidLastSave="{00000000-0000-0000-0000-000000000000}"/>
  <bookViews>
    <workbookView xWindow="-110" yWindow="-110" windowWidth="19420" windowHeight="10300" xr2:uid="{06287FD8-431A-4E79-BAEC-76FDC1E7D3D8}"/>
  </bookViews>
  <sheets>
    <sheet name="Cover" sheetId="9" r:id="rId1"/>
    <sheet name="1 - Domain 1" sheetId="3" r:id="rId2"/>
    <sheet name="2 - Domain 2" sheetId="2" r:id="rId3"/>
    <sheet name="2A - Children's HCBS Waiver" sheetId="10" r:id="rId4"/>
    <sheet name="3 - Domain 3" sheetId="1" r:id="rId5"/>
    <sheet name="4 - CMA Survey" sheetId="8" r:id="rId6"/>
    <sheet name="5 - Scoring &amp; Weighting" sheetId="4" r:id="rId7"/>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4" l="1"/>
  <c r="H18" i="4"/>
  <c r="H10" i="4"/>
  <c r="E7" i="4"/>
</calcChain>
</file>

<file path=xl/sharedStrings.xml><?xml version="1.0" encoding="utf-8"?>
<sst xmlns="http://schemas.openxmlformats.org/spreadsheetml/2006/main" count="2931" uniqueCount="1156">
  <si>
    <t>Tab</t>
  </si>
  <si>
    <t>Question Number</t>
  </si>
  <si>
    <t>Question</t>
  </si>
  <si>
    <t>Scored</t>
  </si>
  <si>
    <t>Potential Points</t>
  </si>
  <si>
    <t>Population</t>
  </si>
  <si>
    <t xml:space="preserve">CMA Training </t>
  </si>
  <si>
    <t>Please describe in detail the Health Home's training program. Please describe the following for trainings that were provided in the last 12 months: 1) what are the training environments (online/in person), 2) who develops the trainings, 3) training frequency, 4) dates trainings were provided, and 5) specify whether they are for HHSC, HHSA, or Both. Please describe how the Health Home ensures care managers take the required trainings in a timely manner according to policy and submit a copy of at least one sample.</t>
  </si>
  <si>
    <t>Yes, No</t>
  </si>
  <si>
    <t>No</t>
  </si>
  <si>
    <t>HHSA/HHSC</t>
  </si>
  <si>
    <t>How many CMAs does the Health Home currently have that are under a corrective action plan?</t>
  </si>
  <si>
    <t xml:space="preserve">Of the CMAs sampled, are there any that are not currently under a corrective action plan, but should be based on chart review performance? </t>
  </si>
  <si>
    <t>Yes</t>
  </si>
  <si>
    <t>Has the Health Home terminated their relationship with any CMAs due to performance since the Health Home's last redesignation review?</t>
  </si>
  <si>
    <t>Contracts</t>
  </si>
  <si>
    <t xml:space="preserve">Please provide in detail information related to contracts the Health Home has with Social Care Networks (SCN). </t>
  </si>
  <si>
    <t xml:space="preserve">Data Use Agreements </t>
  </si>
  <si>
    <t xml:space="preserve">Does the Health Home have a currently accepted Data Use Agreement (DUA) on file? </t>
  </si>
  <si>
    <t xml:space="preserve">Is the Health Home in compliance with the terms of the Data Use Agreement (DUA)? </t>
  </si>
  <si>
    <t xml:space="preserve">Is the quarterly names process currently complete? </t>
  </si>
  <si>
    <t xml:space="preserve">If the Health Home's quarterly names process is not currently complete, when was the last time the Health Home was up-to-date? </t>
  </si>
  <si>
    <t>Yes, No, N/A</t>
  </si>
  <si>
    <t xml:space="preserve">Has the Health Home satisfactorily updated their system's security plan (SSP) update to Version 5? </t>
  </si>
  <si>
    <t xml:space="preserve">Has the Health Home kept up with their mandatory quarterly Plan of Actions and Milestones (POAM) submissions? </t>
  </si>
  <si>
    <t xml:space="preserve">If the Health Home's quarterly POAM submission is not current, when was the last time the Health Home submitted a POAM? </t>
  </si>
  <si>
    <t>Enhanced Oversight Plan (EOP)</t>
  </si>
  <si>
    <t xml:space="preserve">Did the Health Home address all of the items listed on the EOP from their last designation? </t>
  </si>
  <si>
    <t xml:space="preserve">Health Information Technology (HIT) </t>
  </si>
  <si>
    <t>Please describe in detail if there are barriers to receiving critical event notifications.</t>
  </si>
  <si>
    <t>Has the Health Home optimized their systems to ensure that they are receiving notifications for any enrolled member that experiences a critical event?</t>
  </si>
  <si>
    <t>Please describe in detail any other data exchange above and beyond critical event notifications between the Health Home and connected RHIO(s). For example, are plans of care and/or diagnostic information shared?</t>
  </si>
  <si>
    <t xml:space="preserve">MAPP </t>
  </si>
  <si>
    <t>HHSC</t>
  </si>
  <si>
    <t>What percentage of total claims were pended due to diligent search efforts in the past 12 months?</t>
  </si>
  <si>
    <t>What percentage of total members were re-engaged following diligent search efforts in the past 12 months?</t>
  </si>
  <si>
    <t xml:space="preserve">Policies and Procedures </t>
  </si>
  <si>
    <t>Has the Health Home updated their policies and procedures documentation to be in compliance with the following policies?</t>
  </si>
  <si>
    <t>Does the Health Home have quality monitoring procedures in place to be in compliance with the following policies?</t>
  </si>
  <si>
    <t>Has the Health Home provided training to their care management network to be in compliance with the following policies?</t>
  </si>
  <si>
    <t>Does the Health Home have oversight and quality management procedures in place to ensure compliance with Conflict Free Care Management (CFCM) principles as outlined in Health Home policy HH0012, including monitoring and oversight that demonstrates evidence when assigning external referrals and quality assurance (QA) review/monitoring of CMA's referrals?</t>
  </si>
  <si>
    <t xml:space="preserve">Process </t>
  </si>
  <si>
    <t>Does the Health Home have an overall quality improvement process or program?</t>
  </si>
  <si>
    <t xml:space="preserve">Please describe in detail how the Health Home receives referrals. </t>
  </si>
  <si>
    <t xml:space="preserve">Please describe in detail how the Health Home distributes referrals. </t>
  </si>
  <si>
    <t xml:space="preserve">Please describe in detail how the Health Home handles After Hours coverage. </t>
  </si>
  <si>
    <t>Reporting</t>
  </si>
  <si>
    <t>Has the Health Home completed their quarterly Health Home Development Funds Report the last 4 previous quarters?</t>
  </si>
  <si>
    <t>HHSA</t>
  </si>
  <si>
    <t xml:space="preserve">If yes, were all reports submitted by the due dates?
</t>
  </si>
  <si>
    <t xml:space="preserve">Reporting </t>
  </si>
  <si>
    <t>Please describe in detail how is the Health Home is performing quality monitoring to ensure that critical incidents are being reported.</t>
  </si>
  <si>
    <t xml:space="preserve">Has the Health Home ensured that CMAs submitted critical incidents in a timely manner? </t>
  </si>
  <si>
    <t xml:space="preserve">Has the Health Home ensured that CMAs submitted complaints and grievances in a timely manner? </t>
  </si>
  <si>
    <t xml:space="preserve">Did the Health Home process critical incidents in a timely manner? </t>
  </si>
  <si>
    <t>Did the Health Home process complaints and grievances in a timely manner?</t>
  </si>
  <si>
    <t xml:space="preserve">Staff Training </t>
  </si>
  <si>
    <t>How is the Health Home performing quality monitoring to ensure that all Health Home and CMA staff are completing annual Mandated Reporter trainings annually?</t>
  </si>
  <si>
    <t>How is the Health Home performing quality monitoring to ensure that newly hired care managers and supervisors are completing all mandatory trainings prior to providing care management services to members?</t>
  </si>
  <si>
    <t>How is the Health Home performing quality monitoring to ensure that newly hired care managers and supervisors are completing all clearance checks prior to providing care management services to members?</t>
  </si>
  <si>
    <t>How is the Health Home performing quality monitoring to ensure that newly hired care managers and supervisors are completing mandatory trainings within six (6) months of employment?</t>
  </si>
  <si>
    <t>How is the Health Home performing quality monitoring to ensure that any completed applications and/or qualification waivers are retained and available to the Department of Health upon request?</t>
  </si>
  <si>
    <t>How many Qualification Waiver applications has the Health Home approved in the last 12 months?</t>
  </si>
  <si>
    <t>How is the Health Home performing quality monitoring to ensure that completed timely annual CANS-NY Certification occur?</t>
  </si>
  <si>
    <t>How is the Health Home performing quality monitoring to ensure that CMA's staff annual CANS-NY Certification is passing of 70% for care managers and 80% for supervisors?</t>
  </si>
  <si>
    <t>Measure Type</t>
  </si>
  <si>
    <t>Measure ID</t>
  </si>
  <si>
    <t>Measure</t>
  </si>
  <si>
    <t>Measure Description</t>
  </si>
  <si>
    <t>Threshold (applicable to Process Measures only)</t>
  </si>
  <si>
    <t>Quality Measure</t>
  </si>
  <si>
    <t xml:space="preserve">Follow Up Care for Children Prescribed ADHD Medication-Initiation </t>
  </si>
  <si>
    <t>N/A</t>
  </si>
  <si>
    <t>APM</t>
  </si>
  <si>
    <t xml:space="preserve">Metabolic Monitoring for Children and Adolescents on Antipsychotics </t>
  </si>
  <si>
    <t>EDD</t>
  </si>
  <si>
    <t>Eye Exam for Patients with Diabetes</t>
  </si>
  <si>
    <t>FUA 07</t>
  </si>
  <si>
    <t xml:space="preserve">Follow Up After Emergency Department Visit for Alcohol and Other Drug Dependence-7 Days </t>
  </si>
  <si>
    <t>FUA 30</t>
  </si>
  <si>
    <t xml:space="preserve">Follow Up After Emergency Department Visit for Alcohol and Other Drug Dependence-30 Days </t>
  </si>
  <si>
    <t>FUH 07</t>
  </si>
  <si>
    <t>Follow Up After Hospitalization for Mental Illness-7 Days</t>
  </si>
  <si>
    <t>FUH 30</t>
  </si>
  <si>
    <t>Follow Up After Hospitalization for Mental Illness-30 Days</t>
  </si>
  <si>
    <t>FUM 07</t>
  </si>
  <si>
    <t>Follow Up After Emergency Department Visit for Mental Illness-7 Days</t>
  </si>
  <si>
    <t>FUM 30</t>
  </si>
  <si>
    <t>Follow Up After Emergency Department Visit for Mental Illness-30 Days</t>
  </si>
  <si>
    <t>SAA</t>
  </si>
  <si>
    <t>Adherence to Antipsychotic Medication for Individuals with Schizophrenia</t>
  </si>
  <si>
    <t>SPC-Receipt</t>
  </si>
  <si>
    <t>Statin Therapy for Patients with Cardiovascular Disease: Received Statin Therapy</t>
  </si>
  <si>
    <t>The percentage of males 21-75 years of age and females 40-75 years of age who were identified as having clinical atherosclerotic cardiovascular disease (ASCVD) and were dispensed a prescription for at least one high-intensity or moderate-intensity statin medication.</t>
  </si>
  <si>
    <t>SPD-Receipt</t>
  </si>
  <si>
    <t>Statin Therapy for Patients with Diabetes: Received Statin Therapy</t>
  </si>
  <si>
    <t>The percentage of members 40–75 years of age during the measurement year with diabetes who do not have clinical atherosclerotic cardiovascular disease (ASCVD) who were dispensed at least one statin medication of any intensity during the measurement year.</t>
  </si>
  <si>
    <t>WCV</t>
  </si>
  <si>
    <t>Child and Adolescent Well-Care Visits</t>
  </si>
  <si>
    <t>VLS</t>
  </si>
  <si>
    <t>Viral Load Suppression</t>
  </si>
  <si>
    <t>Process Measure</t>
  </si>
  <si>
    <t>ANN_ASSESS</t>
  </si>
  <si>
    <t>Comprehensive Annual Assessment</t>
  </si>
  <si>
    <t>Percentage of members enrolled during the quarter who have a comprehensive assessment in the 379 days (365 days + 14 days) before their most recent comprehensive assessment.</t>
  </si>
  <si>
    <t>ASSESS_56DAY</t>
  </si>
  <si>
    <t xml:space="preserve">Initial Comprehensive Assessment within 56 Days of Enrollment </t>
  </si>
  <si>
    <t>Percentage of newly enrolled Health Home members who were newly enrolled and had a comprehensive assessment completed between the first day of their enrollment month and 56 days after the last day of their enrollment month.</t>
  </si>
  <si>
    <t>CMFUED_02</t>
  </si>
  <si>
    <t>Care Management Follow Up After Emergency Department Discharge 2 Days</t>
  </si>
  <si>
    <t xml:space="preserve">Percentage of members with a completed intervention within two days of the day of the ED visit. </t>
  </si>
  <si>
    <t>CMFUED_07</t>
  </si>
  <si>
    <t>Care Management Follow Up After Emergency Department Discharge 7 Days</t>
  </si>
  <si>
    <t xml:space="preserve">Percentage of members with a completed intervention within seven days of the day of the ED visit. </t>
  </si>
  <si>
    <t>HHSA 65%, HHSC 70%</t>
  </si>
  <si>
    <t>CMFUIP_02</t>
  </si>
  <si>
    <t>Care Management Follow Up After Inpatient Discharge 2 Days</t>
  </si>
  <si>
    <t>Percentage of members with a completed intervention within two days of the day of the inpatient discharge.</t>
  </si>
  <si>
    <t>HHSA 60%, HHSC 65%</t>
  </si>
  <si>
    <t>CMFUIP_07</t>
  </si>
  <si>
    <t>Care Management Follow Up After Inpatient Discharge 7 Days</t>
  </si>
  <si>
    <t>Percentage of members with a completed intervention within seven days of the day of the inpatient discharge.</t>
  </si>
  <si>
    <t>HHSA 65%, HHSC 80%</t>
  </si>
  <si>
    <t>POC_56DAY</t>
  </si>
  <si>
    <t>Initial Plan of Care within 56 Days of Enrollment</t>
  </si>
  <si>
    <t>Percentage of newly enrolled Health Home members who had an initial plan of care completed between the first day of their enrollment month and 56 days after the last day of their enrollment month.</t>
  </si>
  <si>
    <t>HHSA 70%, HHSC 80%</t>
  </si>
  <si>
    <t>ALL_REQ</t>
  </si>
  <si>
    <t>Children’s Billing Requirements</t>
  </si>
  <si>
    <t xml:space="preserve">Percentage of Health Home Serving Children enrolled member months with a rate code of Low/Standard, Early Development/Intense, or Complex during the measure quarter that met the core service requirements for the rate code.                                                                                                                                                                                                                              </t>
  </si>
  <si>
    <t>MDTM_REQ_6M</t>
  </si>
  <si>
    <t>Children’s Multidisciplinary Team Meeting Requirements</t>
  </si>
  <si>
    <t>Percentage of HHSC members who were enrolled for all 6 months before the end of the measure quarter with a rate code of Complex who had a MDTM during the 6 months before the end of the quarter.</t>
  </si>
  <si>
    <t>MDTM_REQ_1YEAR</t>
  </si>
  <si>
    <t xml:space="preserve">Percentage of HHSC members who were enrolled for all 12 months before the end of the measure quarter with a rate code of Low/Standard or Early Development/Intensive who had a MDTM during the 12 months before the end of the quarter. </t>
  </si>
  <si>
    <t>Process Measure-OMH</t>
  </si>
  <si>
    <t>OMH_HHPLUS_Identification</t>
  </si>
  <si>
    <t>OMH SMI HH Plus Identification</t>
  </si>
  <si>
    <t>The percentage of members who are HH Plus eligible and HH-enrolled that have been identified by the Health Home as HH Plus eligible.</t>
  </si>
  <si>
    <t>OMH_HHPLUS_Specialty_CMA</t>
  </si>
  <si>
    <t>OMH SMI HH Plus Specialty CMA Enrollment</t>
  </si>
  <si>
    <t>The percentage of members who are HH Plus eligible that are enrolled in a specialty mental health CMA.</t>
  </si>
  <si>
    <t>OMH_HHPLUS_Service</t>
  </si>
  <si>
    <t>OMH SMI HH Plus Members with HH Plus Service</t>
  </si>
  <si>
    <t>Percentage of members who are HH Plus eligible that have received the HH Plus level of care.</t>
  </si>
  <si>
    <t>HHP_SMI_CS_REQ</t>
  </si>
  <si>
    <t>OMH SMI HH Plus Billing Core Service Requirements</t>
  </si>
  <si>
    <t>The percentage of SMI HH Plus/ AOT member months that members received the necessary core services for each month billed at the HH Plus or AOT rate code.</t>
  </si>
  <si>
    <t>HIV_HHPLUS_CMA</t>
  </si>
  <si>
    <t>AI HIV HH Plus Specialty CMA Enrollment</t>
  </si>
  <si>
    <t>HIV_HHPLUS_SRV</t>
  </si>
  <si>
    <t>AI HIV HH Plus Members with HH Plus Service</t>
  </si>
  <si>
    <t>HHP_HIV_CS_REQ</t>
  </si>
  <si>
    <t>AI HIV HH Plus Billing Core Service Requirements</t>
  </si>
  <si>
    <t>Process Measures</t>
  </si>
  <si>
    <t>C_REQ</t>
  </si>
  <si>
    <t>Health Homes Serving Children Complex Core Service Requirements</t>
  </si>
  <si>
    <t>EDI_REQ</t>
  </si>
  <si>
    <t>LS_REQ</t>
  </si>
  <si>
    <t>Health Homes Serving Children Low/Standard Core Service Requirements</t>
  </si>
  <si>
    <t>CTQA</t>
  </si>
  <si>
    <t>CMA Satisfaction</t>
  </si>
  <si>
    <t>Sub-Category</t>
  </si>
  <si>
    <t>Answer Responses</t>
  </si>
  <si>
    <t>Guidance</t>
  </si>
  <si>
    <t>Policy Link</t>
  </si>
  <si>
    <t>Demographic</t>
  </si>
  <si>
    <t>Chart Review ID:</t>
  </si>
  <si>
    <t>Initial Information</t>
  </si>
  <si>
    <t>Enter HH Name_A or C_Chart Number_Initials (e.g., AHI_A_01_NP).</t>
  </si>
  <si>
    <t>Member Enrollment Date:</t>
  </si>
  <si>
    <t xml:space="preserve">Enter the member's enrollment date. </t>
  </si>
  <si>
    <t>Has this Member been Disenrolled?</t>
  </si>
  <si>
    <t>Member Disenrollment Date:</t>
  </si>
  <si>
    <t xml:space="preserve">If the member has disenrolled, enter the date of disenrollment. </t>
  </si>
  <si>
    <t>Disenrollment Code:</t>
  </si>
  <si>
    <t>E-DisE, E-nonD</t>
  </si>
  <si>
    <t>A code of "E-DisE" or "E-NonD" is required.</t>
  </si>
  <si>
    <t>Review Type:</t>
  </si>
  <si>
    <t>Adult, Child</t>
  </si>
  <si>
    <t>Select Adult for HHSA review or Child for a HHSC review.</t>
  </si>
  <si>
    <t>Chart Reviewer:</t>
  </si>
  <si>
    <t>Enter the full name of the Initial Reviewer.</t>
  </si>
  <si>
    <t>Chart Review Begin Date:</t>
  </si>
  <si>
    <t>Enter the date the initial review was started.</t>
  </si>
  <si>
    <t>Chart Review End Date:</t>
  </si>
  <si>
    <t>Enter the date the initial review was completed.</t>
  </si>
  <si>
    <t>Health Home:</t>
  </si>
  <si>
    <t>Enter the name of the Health Home.</t>
  </si>
  <si>
    <t>Care Mgmt Agency (CMA):</t>
  </si>
  <si>
    <t>Enter the name of the Care Management Agency.</t>
  </si>
  <si>
    <t>Member Age:</t>
  </si>
  <si>
    <t>Enter the member's age.</t>
  </si>
  <si>
    <t>Eligibility Determination:</t>
  </si>
  <si>
    <t>Complex Trauma (children only), HIV/AIDS, SED (children only), Sickle Cell, SMI &amp; Other, Two Chronic Conditions</t>
  </si>
  <si>
    <t>Secondary Determination:</t>
  </si>
  <si>
    <t>Appropriateness Code:</t>
  </si>
  <si>
    <t>Enter the member's appropriateness code.</t>
  </si>
  <si>
    <t>Appropriateness Code Submission Date:</t>
  </si>
  <si>
    <t xml:space="preserve">Enter the member's appropriateness code submission date. </t>
  </si>
  <si>
    <t>Adult Home Plus:</t>
  </si>
  <si>
    <t>Select "Yes" if member is enrolled in Adult Home Plus.</t>
  </si>
  <si>
    <t>AOT:</t>
  </si>
  <si>
    <t xml:space="preserve">Select "Yes" if member is enrolled in Assisted Outpatient Treatment (AOT). </t>
  </si>
  <si>
    <t>CORE:</t>
  </si>
  <si>
    <t>HH+</t>
  </si>
  <si>
    <t>Select "Yes" if member is eligible or enrolled in Health Home Plus (HH+)</t>
  </si>
  <si>
    <t>HFW-Eligible:</t>
  </si>
  <si>
    <t>HFW-Enrolled:</t>
  </si>
  <si>
    <t>Select "Yes" if member is enrolled in High Fidelity Wraparound (HFW) care management.</t>
  </si>
  <si>
    <t>Foster Care:</t>
  </si>
  <si>
    <t>Select "Yes" if member is in foster care.</t>
  </si>
  <si>
    <t>Inpatient Detox Visits Within the Past 12 Months:</t>
  </si>
  <si>
    <t xml:space="preserve">Enter a number 0 or greater for the number of times the member has had an inpatient detox visit in the past 12 months. </t>
  </si>
  <si>
    <t>Incarceration Stays Within the Past 12 Months:</t>
  </si>
  <si>
    <t>EA001</t>
  </si>
  <si>
    <t>Does the member's record contain documentation of qualifying diagnoses to meet eligibility criteria for the Health Home program?</t>
  </si>
  <si>
    <t>Eligibility and Appropriateness</t>
  </si>
  <si>
    <t>EA002</t>
  </si>
  <si>
    <t>Does the member's record contain evidence that indicates the member meets initial appropriateness criteria (assessed and found to have significant behavioral, medical or social risk factors) for the Health Home program?</t>
  </si>
  <si>
    <t>EA024</t>
  </si>
  <si>
    <r>
      <t>Does the member's record contain documentation to support that initial appropriateness was uploaded</t>
    </r>
    <r>
      <rPr>
        <sz val="10"/>
        <color rgb="FFFF0000"/>
        <rFont val="Arial"/>
        <family val="2"/>
      </rPr>
      <t xml:space="preserve"> </t>
    </r>
    <r>
      <rPr>
        <sz val="10"/>
        <rFont val="Arial"/>
        <family val="2"/>
      </rPr>
      <t>in the EHR and MAPP in a timely manner?</t>
    </r>
  </si>
  <si>
    <t>EA025</t>
  </si>
  <si>
    <t>Does the member's record contain documentation to indicate that the care manager educated the member and/or their parent/guardian/legally authorized representative about the Children's Waiver HCBS services that are available to them?</t>
  </si>
  <si>
    <t>Yes, No, N/A, Skip</t>
  </si>
  <si>
    <t>Skip if HHSA</t>
  </si>
  <si>
    <t>EA026</t>
  </si>
  <si>
    <t>Does the member's record contain documentation to support that the care manager verified continued eligibility and documented yearly appropriateness criteria, for any members enrolled 9/01/2024 or later?</t>
  </si>
  <si>
    <t>https://www.health.ny.gov/health_care/medicaid/program/medicaid_health_homes/policy/docs/eligibility_requirements_hh_hh0016.pdf</t>
  </si>
  <si>
    <t>EA027</t>
  </si>
  <si>
    <t>Does the member's record contain documentation that all eligibility criteria for the High Fidelity Wraparound (HFW) program is met?</t>
  </si>
  <si>
    <t>Yes, No, Skip</t>
  </si>
  <si>
    <t>Skip if HHSA or HFW-Enrolled=No</t>
  </si>
  <si>
    <t>HHSC, HFW-Enrolled</t>
  </si>
  <si>
    <t>EA028</t>
  </si>
  <si>
    <t>Does the member's record contain evidence the care manager educated the child/youth/family on the HFW program (HFW Introduction) within two (2) business days of receiving notification of availability from any HFW Health Home?</t>
  </si>
  <si>
    <t>HHSC, HFW-Eligible</t>
  </si>
  <si>
    <t>EA029</t>
  </si>
  <si>
    <t>Within one (1) business day (or two (2) business days for non-HFW CMAs) of the child/youth being determined HFW eligible, did the current care manager outreach to the Health Home, current CMA, or other HFW Health Home to determine HFW capacity?</t>
  </si>
  <si>
    <t>EA030</t>
  </si>
  <si>
    <t>If the child/youth/family agree to participate and there is availability, did the current care manager and the HFW care manager, or HFW supervisor, conduct a meeting with the child/youth/family to initiate introductions and answer any questions they may have, no later than ten (10) business days after the child/youth/family agreed to participate in HFW?</t>
  </si>
  <si>
    <t>EA031</t>
  </si>
  <si>
    <t>If the child/youth/family agree to participate in HFW in another Health Home or CMA, did the care manager inform the Health Home within ten (10) days of the decision?</t>
  </si>
  <si>
    <t>EA032</t>
  </si>
  <si>
    <t>Did the CMA and Health Home follow the transfer process for the HFW member to transfer to another Health Home or CMA with availability?</t>
  </si>
  <si>
    <t>EA033</t>
  </si>
  <si>
    <t>If the child/youth/family indicate no interest in HFW, or there is no availability in the member's county, did the care manager communicate this to the HFW supervisor, as well as document this decision in the child/youth's record and continue to provide Health Home services?</t>
  </si>
  <si>
    <t>EA003</t>
  </si>
  <si>
    <t>Does the member's record contain documentation to indicate that the care manager educated the member about the Community Oriented Recovery and Empowerment (CORE) services that are available to them?</t>
  </si>
  <si>
    <t>Skip if HHSC or CORE=No</t>
  </si>
  <si>
    <t>https://omh.ny.gov/omhweb/bho/core/core-benefit-and-billing-guidance.pdf</t>
  </si>
  <si>
    <t>EA034</t>
  </si>
  <si>
    <t>For members interested in CORE services, is there evidence that the care manager connected the member with CORE services?</t>
  </si>
  <si>
    <t>EA005</t>
  </si>
  <si>
    <t>Does the member's record contain evidence that the care manager reviewed documentation in the member's record to determine if the member meets Health Home (HH+) eligibility criteria?</t>
  </si>
  <si>
    <t>Skip if HHSC or HH+=No</t>
  </si>
  <si>
    <t>HHSA, HH+</t>
  </si>
  <si>
    <t>If the member was found eligible for HH+ services, was the member connected to a HH+ care manager to access HH+ services?</t>
  </si>
  <si>
    <t>EA007</t>
  </si>
  <si>
    <t>If the member was found to be eligible for HH+ enrollment after the initial 12 month period, does the member's record contain documentation to support continued eligibility?</t>
  </si>
  <si>
    <t>EA035</t>
  </si>
  <si>
    <t xml:space="preserve">For HIV+ members who are eligible for HH+ HIV, does the member’s record contain evidence that the member was enrolled in HH+ HIV level of care?
</t>
  </si>
  <si>
    <t>Skip if HHSC, HH+=No, or HIV+=No</t>
  </si>
  <si>
    <t>health_home_plus_for_hiv.pdf</t>
  </si>
  <si>
    <t>HHSA, HH+, HIV+</t>
  </si>
  <si>
    <t>EA010</t>
  </si>
  <si>
    <t>Does the member’s record contain an initial CES Tool completed 12 months post-enrollment for members enrolled on or after 11/1/2023? New</t>
  </si>
  <si>
    <t>Yes, No, N/A (Member enrolled prior to 11/1/2023), N/A (Member has not yet been enrolled for 12 months), Skip</t>
  </si>
  <si>
    <t>EA011</t>
  </si>
  <si>
    <t>Does the member's record contain an initial CES Tool completed at twelve (12) months based on the consent date, or the segment start date (whichever is later) for members enrolled prior to 11/1/2023? Annual</t>
  </si>
  <si>
    <t>Yes, No, N/A (Member enrolled after 11/1/2023), N/A (Member is not due for a CES Tool yet), Skip</t>
  </si>
  <si>
    <t>EA012</t>
  </si>
  <si>
    <t>Following the member’s first annual completed CES Tool, does the member's record contain evidence that every subsequent CES Tool was completed 6 months thereafter?</t>
  </si>
  <si>
    <t>EA013</t>
  </si>
  <si>
    <t xml:space="preserve">Is every CES Tool in the member’s health record completed by the CMA Supervisor or Quality Improvement Staff, or if it is completed by the care manager, is it reviewed by the CMA Supervisor? </t>
  </si>
  <si>
    <t>EA036</t>
  </si>
  <si>
    <t>Was the outcome of any CES Tool in the member's health record, "Recommend Continued Enrollment?"</t>
  </si>
  <si>
    <t>EA037</t>
  </si>
  <si>
    <t>Does the record reflect the risk factor(s) that led to the determination of "Recommend Continued Services" in all CES Tools?</t>
  </si>
  <si>
    <t>EA014</t>
  </si>
  <si>
    <t>Was the outcome of any CES Tool in the member’s health record, “More Information Needed?”</t>
  </si>
  <si>
    <t>EA015</t>
  </si>
  <si>
    <t>Does the member’s record contain evidence that indicates the care manager made an effort to collect information to determine whether the member is still appropriate for Health Home enrollment for all of the CES Tools that resulted in, “More Information Needed?”</t>
  </si>
  <si>
    <t>EA016</t>
  </si>
  <si>
    <t>For all CES Tools that resulted in "More Information Needed", was a subsequent CES Tool completed within 60 calendar days?</t>
  </si>
  <si>
    <t>EA017</t>
  </si>
  <si>
    <t>Did all of the subsequent CES Tools completed result in a definitive outcome of “Recommend Continued Enrollment” or “Recommend Disenrollment?”</t>
  </si>
  <si>
    <t>EA018</t>
  </si>
  <si>
    <t>Was the outcome of any CES Tool in the member’s health record, “Recommend Disenrollment?”</t>
  </si>
  <si>
    <t>EA019</t>
  </si>
  <si>
    <t>Was the member disenrolled following the “Recommend Disenrollment” outcome of the CES Tool?</t>
  </si>
  <si>
    <t>EA020</t>
  </si>
  <si>
    <t>If the member was not disenrolled, was a subsequent CES Tool completed within the required 60 calendar days?</t>
  </si>
  <si>
    <t>EA021</t>
  </si>
  <si>
    <t>If a subsequent CES Tool was completed, does the record reflect supervisory oversight of its completion?</t>
  </si>
  <si>
    <t>EA022</t>
  </si>
  <si>
    <t>What was the outcome of the subsequent CES Tool?</t>
  </si>
  <si>
    <t>Recommend Continued Enrollment, More Information Needed, Recommend Disenrollment, Skip</t>
  </si>
  <si>
    <t>EA023</t>
  </si>
  <si>
    <t>Does the record reflect the information that led to the determination being revised to “Recommend Continued Enrollment?”</t>
  </si>
  <si>
    <t>RF019</t>
  </si>
  <si>
    <t>Does the member's record contain a Health Home Patient Information Sharing Consent (DOH 5055, 5201, or 5203) form that was signed, and/or, if applicable, initialed and dated by the member upon enrollment?</t>
  </si>
  <si>
    <t>Required Forms</t>
  </si>
  <si>
    <t>RF020</t>
  </si>
  <si>
    <t>RF021</t>
  </si>
  <si>
    <t>Were the member's consent forms (DOH 5055 or 5201, DOH 5203) reviewed and updated annually or as needed per policy?</t>
  </si>
  <si>
    <t xml:space="preserve">Is PHI and/or member information shared only with providers or family members listed on the Health Home Patient Information Sharing Consent (DOH 5055 or 5201) or any other appropriate form of written consent? </t>
  </si>
  <si>
    <t>RF022</t>
  </si>
  <si>
    <t xml:space="preserve">Does the member's record contain a Notice of Determination for Enrollment (DOH 5234) and is it completed correctly to include the name of the Health Home? </t>
  </si>
  <si>
    <t>RF023</t>
  </si>
  <si>
    <t>Were all required forms reviewed and given to the member written in the language most suitable for the member and/or their parent/guardian/legally authorized representative?</t>
  </si>
  <si>
    <t>RF024</t>
  </si>
  <si>
    <t>Does the member's record contain documentation to indicate that section 2 of the DOH 5201 consent form was completed and signed by the member?</t>
  </si>
  <si>
    <t>Yes, No (Member's parent/guardian/LAR signed Section 2), N/A (Member is under 10 years of age or self-consenting), N/A (CM attempted to have Section 2 completed), Skip</t>
  </si>
  <si>
    <t>RF014</t>
  </si>
  <si>
    <t>If section 2 is not completed, did the care manager complete the Health Home Care Management Tracker for Section 2?</t>
  </si>
  <si>
    <t>Skip if HHSA or RF024=Yes</t>
  </si>
  <si>
    <t>RF025</t>
  </si>
  <si>
    <t>Was the NYS High Fidelity Wraparound Agreement Form (DOH 5817) completed prior to enrollment in the HFW program?</t>
  </si>
  <si>
    <t>RF008</t>
  </si>
  <si>
    <t>Does the member's record contain a copy of the Assisted Outpatient Treatment (AOT) court order?</t>
  </si>
  <si>
    <t>Skip if HHSC or AOT=No</t>
  </si>
  <si>
    <t>https://omh.ny.gov/omhweb/adults/health_homes/hh-plus-high-need-smi-guidance.pdf</t>
  </si>
  <si>
    <t>HHSA, AOT</t>
  </si>
  <si>
    <t>RF009</t>
  </si>
  <si>
    <t>Does the member's record contain evidence that the care manager was in communication with the Local Governmental Unit (LGU)?</t>
  </si>
  <si>
    <t>A002</t>
  </si>
  <si>
    <r>
      <t>Is there documentation in the record to indicate that the barriers</t>
    </r>
    <r>
      <rPr>
        <b/>
        <sz val="10"/>
        <color theme="8" tint="-0.249977111117893"/>
        <rFont val="Arial"/>
        <family val="2"/>
      </rPr>
      <t>/</t>
    </r>
    <r>
      <rPr>
        <sz val="10"/>
        <rFont val="Arial"/>
        <family val="2"/>
      </rPr>
      <t>risk factors that were identified, were addressed and acted upon by the care manager?</t>
    </r>
  </si>
  <si>
    <t>Assessments</t>
  </si>
  <si>
    <t>PC002</t>
  </si>
  <si>
    <r>
      <t>Does the member's record include documentation to indicate that the care manager documented any of the member's strengths in the Comprehensive Assessment or the plan of care?</t>
    </r>
    <r>
      <rPr>
        <b/>
        <sz val="10"/>
        <rFont val="Arial"/>
        <family val="2"/>
      </rPr>
      <t xml:space="preserve"> </t>
    </r>
  </si>
  <si>
    <t>A007</t>
  </si>
  <si>
    <t xml:space="preserve">Does the record demonstrate the Comprehensive Assessment (or CANS-NY, if applicable) was reviewed and updated concurrently with the plan of care after January 2025? </t>
  </si>
  <si>
    <t>A008</t>
  </si>
  <si>
    <t>Were all initial and annual Comprehensive Assessments completed timely as per policy?</t>
  </si>
  <si>
    <t>Skip if HHSC</t>
  </si>
  <si>
    <t>A009</t>
  </si>
  <si>
    <t>Does the record demonstrate that at least one encounter to complete the initial Comprehensive Assessment was conducted in-person?</t>
  </si>
  <si>
    <t>A010</t>
  </si>
  <si>
    <t>A011</t>
  </si>
  <si>
    <t>A004</t>
  </si>
  <si>
    <t>Is there documentation such as case notes, diagnosis and input from other providers within the case record to support the ratings within the CANS-NY?</t>
  </si>
  <si>
    <t>A012</t>
  </si>
  <si>
    <t>Does the record demonstrate that at least one encounter to complete each CANS-NY assessment found in the record was conducted in-person after March 2025?</t>
  </si>
  <si>
    <t>A013</t>
  </si>
  <si>
    <r>
      <t>Does the member’s record contain any CANS-NY assessments resulting in</t>
    </r>
    <r>
      <rPr>
        <b/>
        <sz val="10"/>
        <rFont val="Arial"/>
        <family val="2"/>
      </rPr>
      <t xml:space="preserve"> Low/Standard</t>
    </r>
    <r>
      <rPr>
        <sz val="10"/>
        <rFont val="Arial"/>
        <family val="2"/>
      </rPr>
      <t xml:space="preserve"> acuity?</t>
    </r>
  </si>
  <si>
    <t>A014</t>
  </si>
  <si>
    <t>A. Does the member's record contain documentation to indicate that the care manager provided the required amount of care management core services completed for each month billed for a Low/Standard acuity?</t>
  </si>
  <si>
    <t>Skip if A013=No</t>
  </si>
  <si>
    <t>A015</t>
  </si>
  <si>
    <t>B. If not, is there documentation in the case record justifying why the minimum core services did not occur for a Low/Standard acuity?</t>
  </si>
  <si>
    <t>Skip if A013=No or Skip if A014=Yes</t>
  </si>
  <si>
    <t>A016</t>
  </si>
  <si>
    <t>A017</t>
  </si>
  <si>
    <t>A018</t>
  </si>
  <si>
    <r>
      <t xml:space="preserve">Does the member’s record contain any CANS-NY assessments resulting in </t>
    </r>
    <r>
      <rPr>
        <b/>
        <sz val="10"/>
        <rFont val="Arial"/>
        <family val="2"/>
      </rPr>
      <t>Early Development/Intense</t>
    </r>
    <r>
      <rPr>
        <sz val="10"/>
        <rFont val="Arial"/>
        <family val="2"/>
      </rPr>
      <t xml:space="preserve"> acuity?</t>
    </r>
  </si>
  <si>
    <t>A019</t>
  </si>
  <si>
    <t xml:space="preserve">A. Does the member's record contain documentation to indicate that the care manager provided the required amount of care management core services completed for each month billed for an Early Development/Intense acuity? </t>
  </si>
  <si>
    <t>Skip if A018=No,</t>
  </si>
  <si>
    <t>A020</t>
  </si>
  <si>
    <t>B. If not, is there documentation in the case record justifying why the minimum core services did not occur for an Early Development/Intense acuity?</t>
  </si>
  <si>
    <t>Skip if A018=No or Skip if A019=Yes</t>
  </si>
  <si>
    <t>A021</t>
  </si>
  <si>
    <t>A022</t>
  </si>
  <si>
    <t>Skip if A018=No</t>
  </si>
  <si>
    <t>A023</t>
  </si>
  <si>
    <r>
      <t xml:space="preserve">Does the member’s record contain any CANS-NY assessments resulting in </t>
    </r>
    <r>
      <rPr>
        <b/>
        <sz val="10"/>
        <rFont val="Arial"/>
        <family val="2"/>
      </rPr>
      <t>Complex</t>
    </r>
    <r>
      <rPr>
        <sz val="10"/>
        <rFont val="Arial"/>
        <family val="2"/>
      </rPr>
      <t xml:space="preserve"> acuity? </t>
    </r>
  </si>
  <si>
    <t>A024</t>
  </si>
  <si>
    <t>A. Does the member's record contain documentation to indicate that the care manager provided the required amount of care management core services completed for each month billed for a Complex acuity?</t>
  </si>
  <si>
    <t>Skip if A023=No</t>
  </si>
  <si>
    <t>A025</t>
  </si>
  <si>
    <t xml:space="preserve">B. If not, is there documentation in the case record justifying why the minimum core services did not occur for a Complex acuity? </t>
  </si>
  <si>
    <t>Skip if A023=No or Skip if A024=Yes</t>
  </si>
  <si>
    <t>A026</t>
  </si>
  <si>
    <t>A027</t>
  </si>
  <si>
    <t>A028</t>
  </si>
  <si>
    <t>Was the CANS-NY reassessment completed every six (6) months for the child/youth enrolled in HFW?</t>
  </si>
  <si>
    <t>PC011</t>
  </si>
  <si>
    <t xml:space="preserve">For members enrolled after 1/1/2025, does the initial plan of care contain a goal or intervention addressing the member’s need(s) as identified in the Initial Appropriateness determination?
</t>
  </si>
  <si>
    <t>Plan of Care</t>
  </si>
  <si>
    <t>PC003</t>
  </si>
  <si>
    <t>Do the initial, annual, and significant life event (if applicable) plans of care contain the date and the member's or their parent/guardian/legally authorized representative’s signature?</t>
  </si>
  <si>
    <t>PC012</t>
  </si>
  <si>
    <t>Were all initial, annual, and significant life event (if applicable) plans of care in the member's record signed and uploaded to MAPP timely?</t>
  </si>
  <si>
    <t>PC013</t>
  </si>
  <si>
    <t>For all plan of care updates that occurred after 1/1/2025 and did not require a signature, were the updated plans of care uploaded into MAPP timely?</t>
  </si>
  <si>
    <t>https://www.health.ny.gov/health_care/medicaid/program/medicaid_health_homes/policy/docs/hh0008_plan_of_care_policy.pdf</t>
  </si>
  <si>
    <t>PC020</t>
  </si>
  <si>
    <t>For CES Tools that resulted in a "Recommend Continued Services" determination, were the identified risk factors addressed in the plan of care?</t>
  </si>
  <si>
    <t>PC014</t>
  </si>
  <si>
    <t>Does the member's record contain a plan of care that addresses the needs that were identified in the most recent CANS-NY assessment?</t>
  </si>
  <si>
    <t>PC015</t>
  </si>
  <si>
    <r>
      <t>Does the member's record contain a plan of care that addresses the strengths that were identified in the most recent</t>
    </r>
    <r>
      <rPr>
        <sz val="10"/>
        <color theme="1"/>
        <rFont val="Arial"/>
        <family val="2"/>
      </rPr>
      <t xml:space="preserve"> CANS-NY assessment?</t>
    </r>
  </si>
  <si>
    <t>https://www.health.ny.gov/health_care/medicaid/program/medicaid_health_homes/policy/2025/docs/10_elements_of_poc.pdf</t>
  </si>
  <si>
    <t>PC016</t>
  </si>
  <si>
    <t xml:space="preserve">If the minor/adolescent has elected to not share health information with their parent/guardian/legally authorized representative and there is a goal in the plan of care specific to the health information, did the care manager create a separate plan of care and obtain the minor/adolescent’s signature? </t>
  </si>
  <si>
    <t>PC017</t>
  </si>
  <si>
    <t>Was the initial plan of care completed within 45 days of HFW case assignment?</t>
  </si>
  <si>
    <t>PC018</t>
  </si>
  <si>
    <t>Was the plan of care updated, at minimum, every three (3) months after the initial plan of care was finalized?</t>
  </si>
  <si>
    <t>PC019</t>
  </si>
  <si>
    <t>Was the plan of care reviewed and updated as part of the Child and Family Team Meeting?</t>
  </si>
  <si>
    <t>CC028</t>
  </si>
  <si>
    <t>Does the member's medical record contain documentation to support that Multidisciplinary Team (MDT) meetings are occurring and/or that demonstrate the care manager's effort to include MDT members in MDT meetings?</t>
  </si>
  <si>
    <t>Care Coordination</t>
  </si>
  <si>
    <t>CC029</t>
  </si>
  <si>
    <t>Does the member’s record contain progress notes or any other documentation pertaining to the member’s inpatient detox admission(s) that reference each visit that is provided on the demographics page within the last 12 months?</t>
  </si>
  <si>
    <t>CC030</t>
  </si>
  <si>
    <t>Based on the number of inpatient detox visits that is referenced on the demographics page, how many of these visits contain progress notes or any other documentation in the member’s record to show that the member was admitted as inpatient detox within the last 12 months?</t>
  </si>
  <si>
    <t>Num/Denom, Skip</t>
  </si>
  <si>
    <t>Skip if CC029=No</t>
  </si>
  <si>
    <t>CC031</t>
  </si>
  <si>
    <t>Based on the number of inpatient detox visits that is referenced on the demographics page, how many of these visits contain progress notes or any other documentation in the member’s record that indicates the CMA was alerted about the member's inpatient admission via the RHIO within the last 12 months?</t>
  </si>
  <si>
    <t>CC032</t>
  </si>
  <si>
    <t>Based on the number of inpatient detox visits that is referenced on the demographics page, how many of these visits contain progress notes or any other documentation in the member’s record that indicates the care manager contacted the member during the member's stay at the facility and was involved in the coordination of the member’s care prior to the member's discharge within the last 12 months?</t>
  </si>
  <si>
    <t>CC033</t>
  </si>
  <si>
    <t>Based on the number of inpatient detox visits that is referenced on the demographics page, how many of these visits contain progress notes or any other documentation in the member’s record that indicates the care manager was involved in the coordination of the member’s care post discharge within the last 12 months?</t>
  </si>
  <si>
    <t>CC005</t>
  </si>
  <si>
    <t>Does the member’s record contain progress notes or any other documentation that show the member was incarcerated within the last 12 months?</t>
  </si>
  <si>
    <t>CC005a</t>
  </si>
  <si>
    <t>Based on the number of incarceration visits that is referenced on the demographics page, how many of these visits contain progress notes or any other documentation in the member’s record that indicates the care manager was involved in the coordination of the member's care post discharge within the last 12 months?</t>
  </si>
  <si>
    <t>Skip if CC005=No</t>
  </si>
  <si>
    <t>CC012</t>
  </si>
  <si>
    <t xml:space="preserve">Does the member's progress notes contain documentation that the care manager educated the member on the importance of HIV prevention? </t>
  </si>
  <si>
    <t>CC034</t>
  </si>
  <si>
    <t xml:space="preserve">Does the member's record contain evidence that the member aged 10 years and older has been assessed for risk for acquiring HIV? </t>
  </si>
  <si>
    <t>CC035</t>
  </si>
  <si>
    <t>For members at high-risk for acquiring HIV, does the member's record contain evidence that the care manager addressed HIV prevention needs, including PrEP, regular/routine HIV testing, medical care appointment, and referrals to harm reduction services in the plan of care?</t>
  </si>
  <si>
    <t>CC008</t>
  </si>
  <si>
    <t>For HIV+ members, did the member receive a care team meeting at least every 6 months?</t>
  </si>
  <si>
    <t>Skip if HIV+=No</t>
  </si>
  <si>
    <t>HHSA/HHSC, HIV+</t>
  </si>
  <si>
    <t>CC009</t>
  </si>
  <si>
    <t>For HIV+ members, does the member's record contain evidence that the member has been educated on the importance of viral suppression?</t>
  </si>
  <si>
    <t>CC036</t>
  </si>
  <si>
    <t xml:space="preserve">For HIV+ members, does the members’ record contain evidence of the member’s viral load status? </t>
  </si>
  <si>
    <t>CC037</t>
  </si>
  <si>
    <t>If the member has not reached viral suppression, does the member's record contain evidence that the care manager documented barriers to suppression and addressed the barriers in the plan of care, including, but not limited to, Antiretroviral adherence?</t>
  </si>
  <si>
    <t>CC011</t>
  </si>
  <si>
    <t>If the member has not reached viral suppression, did the care manager attempt to communicate with the member's HIV provider?</t>
  </si>
  <si>
    <t>CC006</t>
  </si>
  <si>
    <t xml:space="preserve">If the member has a SMI and HIV+ diagnoses that are uncontrolled, is there evidence the CMA Supervisor reviewed the member's plan of care and actively worked with the care manager to ensure the needs of the member are being appropriately addressed? </t>
  </si>
  <si>
    <t>Skip if  HHSC, HH+=No, SMI=No, or HIV+=No</t>
  </si>
  <si>
    <t>HHSA, HH+, SMI, HIV</t>
  </si>
  <si>
    <t>CC038</t>
  </si>
  <si>
    <t>For HH+ AOT members, does the member's record contain documentation to indicate that the member received at least four (4) in-person contacts each month the HH+ AOT court order was active?</t>
  </si>
  <si>
    <t>CC039</t>
  </si>
  <si>
    <t>If the record does not contain documentation to support the member received the four (4) in-person contacts, does the record contain justification documented for each month the individual was on an active AOT order but did not receive the minimum four (4) in-person contacts?</t>
  </si>
  <si>
    <t>Skip if HHSC, AOT=No, or CC038=Yes</t>
  </si>
  <si>
    <t>CC013</t>
  </si>
  <si>
    <t>Does the member's record contain evidence that the care manager has determined that the member is considered to be disengaged from services?</t>
  </si>
  <si>
    <t>CC014</t>
  </si>
  <si>
    <t>Did the care manager initiate Diligent Search Efforts in an attempt to locate the member?</t>
  </si>
  <si>
    <t>Skip if CC013=No</t>
  </si>
  <si>
    <t>CC015</t>
  </si>
  <si>
    <t>Was the member located through Diligent Search Efforts?</t>
  </si>
  <si>
    <t>Yes, Yes (Member located in an excluded setting), No, Skip</t>
  </si>
  <si>
    <t>CC016</t>
  </si>
  <si>
    <t>Did the care manager complete all steps of the re-engagement process?</t>
  </si>
  <si>
    <t>CC017</t>
  </si>
  <si>
    <t>Given that the care manager was not able to locate the member, did the care manager update the member's segment using the most appropriate segment end date reason code?</t>
  </si>
  <si>
    <t>CC018</t>
  </si>
  <si>
    <t>How long is the member anticipated to be in the excluded setting?</t>
  </si>
  <si>
    <t>Less than 6 months, More than 6 months, Skip</t>
  </si>
  <si>
    <t>CC019</t>
  </si>
  <si>
    <t>Given that the member will be in the excluded setting for more than 6 months, did the care manager end date the member's segment with the appropriate end date reason code?</t>
  </si>
  <si>
    <t>CC020</t>
  </si>
  <si>
    <t>Does the member's record contain evidence to show that the care manager followed steps to reengage the member upon discharge from the excluded setting?</t>
  </si>
  <si>
    <t>CC021</t>
  </si>
  <si>
    <t>Is there evidence in the progress notes that a reportable incident occurred within the past 12 months?</t>
  </si>
  <si>
    <t>CC022</t>
  </si>
  <si>
    <t>Did the care manager/CMA report the incident to the Health Home within 24 hours?</t>
  </si>
  <si>
    <t>Skip if CC021=No</t>
  </si>
  <si>
    <t>CC023</t>
  </si>
  <si>
    <t>Did the Health Home submit the critical incident to NYSDOH within 30 days?</t>
  </si>
  <si>
    <t>CC040</t>
  </si>
  <si>
    <t>Was the Child and Family Team Meeting held within 40 days of the first in-person meeting?</t>
  </si>
  <si>
    <t>CC041</t>
  </si>
  <si>
    <t>Is there evidence there were four (4) core services per month (one contact must be a Child Family Team Meeting) for a HFW member during the months the Health Home billed under the HFW rate code?</t>
  </si>
  <si>
    <t>CC042</t>
  </si>
  <si>
    <t>Did the Child and Family Team Meetings occur monthly with no greater gap than 35 days apart?</t>
  </si>
  <si>
    <t>CC043</t>
  </si>
  <si>
    <t>Does the member's record contain evidence of a Family Vision statement?</t>
  </si>
  <si>
    <t>CC044</t>
  </si>
  <si>
    <t>Does the member's record contain evidence of a Family Story?</t>
  </si>
  <si>
    <t>CC024</t>
  </si>
  <si>
    <t>D010</t>
  </si>
  <si>
    <t>Was the member disenrolled as a result of a “Recommend Disenrollment” outcome of a CES Tool?</t>
  </si>
  <si>
    <t>Disenrollment</t>
  </si>
  <si>
    <t>D011</t>
  </si>
  <si>
    <t>Was the member disenrolled within the required 60 calendar days following the “Recommend Disenrollment” outcome of the CES Tool?</t>
  </si>
  <si>
    <t>D004</t>
  </si>
  <si>
    <t>Does the end reason code match the facts of the case as documented in the record?</t>
  </si>
  <si>
    <t>D012</t>
  </si>
  <si>
    <t>Did the HFW care manager choose "Significant Life Event" and "Discharge from High Fidelity Wraparound" as the reason code for the CANS-NY assessment?</t>
  </si>
  <si>
    <t>D013</t>
  </si>
  <si>
    <t>Was the CANS-NY completed before the member was disenrolled from HFW?</t>
  </si>
  <si>
    <t>D005</t>
  </si>
  <si>
    <t xml:space="preserve">Was the member's plan of care updated to include goal status, discharge and safety plan, and status of outstanding referrals? </t>
  </si>
  <si>
    <t>D006</t>
  </si>
  <si>
    <t>Does the member's record contain a disenrollment letter that was written on agency letterhead?</t>
  </si>
  <si>
    <t>D007</t>
  </si>
  <si>
    <t>Does the record contain any documentation or progress notes to show that the care manager collaborated with the member's care team in the disenrollment process?</t>
  </si>
  <si>
    <t>D008</t>
  </si>
  <si>
    <t>Does the member's record contain a Notice of Determination for Disenrollment (DOH 5235) that was issued a minimum of 10 days prior to disenrolling the member on file for a disenrollment that was not at the request of the member?</t>
  </si>
  <si>
    <t>D009</t>
  </si>
  <si>
    <t>Does the DOH 5235 contain the name of the Health Home?</t>
  </si>
  <si>
    <t>SC151</t>
  </si>
  <si>
    <t>Developmental Disability</t>
  </si>
  <si>
    <r>
      <t xml:space="preserve">Was </t>
    </r>
    <r>
      <rPr>
        <b/>
        <sz val="10"/>
        <rFont val="Arial"/>
        <family val="2"/>
      </rPr>
      <t>Developmental Disability</t>
    </r>
    <r>
      <rPr>
        <sz val="10"/>
        <rFont val="Arial"/>
        <family val="2"/>
      </rPr>
      <t xml:space="preserve"> screened for on the most recent comprehensive assessment or CANS-NY?</t>
    </r>
  </si>
  <si>
    <t>Service Chart</t>
  </si>
  <si>
    <t>SC152</t>
  </si>
  <si>
    <r>
      <t xml:space="preserve">Were any </t>
    </r>
    <r>
      <rPr>
        <b/>
        <sz val="10"/>
        <rFont val="Arial"/>
        <family val="2"/>
      </rPr>
      <t xml:space="preserve">Developmental Disability </t>
    </r>
    <r>
      <rPr>
        <sz val="10"/>
        <rFont val="Arial"/>
        <family val="2"/>
      </rPr>
      <t>needs documented?</t>
    </r>
  </si>
  <si>
    <t>SC153</t>
  </si>
  <si>
    <r>
      <t xml:space="preserve">Did the care manager include a </t>
    </r>
    <r>
      <rPr>
        <b/>
        <sz val="10"/>
        <rFont val="Arial"/>
        <family val="2"/>
      </rPr>
      <t>Developmental Disability</t>
    </r>
    <r>
      <rPr>
        <sz val="10"/>
        <rFont val="Arial"/>
        <family val="2"/>
      </rPr>
      <t xml:space="preserve"> need in the most recent plan of care as a timebound goal or intervention?</t>
    </r>
  </si>
  <si>
    <t>Skip if SC152=No</t>
  </si>
  <si>
    <t>SC154</t>
  </si>
  <si>
    <r>
      <t xml:space="preserve">Is there any documentation in the member's chart that indicates that the care manager was completing care coordination activities related to completion of the </t>
    </r>
    <r>
      <rPr>
        <b/>
        <sz val="10"/>
        <rFont val="Arial"/>
        <family val="2"/>
      </rPr>
      <t>Developmental Disability</t>
    </r>
    <r>
      <rPr>
        <sz val="10"/>
        <rFont val="Arial"/>
        <family val="2"/>
      </rPr>
      <t xml:space="preserve"> goal?</t>
    </r>
  </si>
  <si>
    <t>SC155</t>
  </si>
  <si>
    <r>
      <t xml:space="preserve">Is there any documentation in the member's chart that indicates that the care manager was actively assisting the member with completing a goal related to </t>
    </r>
    <r>
      <rPr>
        <b/>
        <sz val="10"/>
        <rFont val="Arial"/>
        <family val="2"/>
      </rPr>
      <t>Developmental Disability</t>
    </r>
    <r>
      <rPr>
        <sz val="10"/>
        <rFont val="Arial"/>
        <family val="2"/>
      </rPr>
      <t xml:space="preserve"> that was identified after completing the comprehensive assessment or CANS-NY?</t>
    </r>
  </si>
  <si>
    <t>Yes, N/A</t>
  </si>
  <si>
    <t>SC067</t>
  </si>
  <si>
    <t>Education</t>
  </si>
  <si>
    <r>
      <t xml:space="preserve">Was </t>
    </r>
    <r>
      <rPr>
        <b/>
        <sz val="10"/>
        <rFont val="Arial"/>
        <family val="2"/>
      </rPr>
      <t xml:space="preserve">Education (Vocation) </t>
    </r>
    <r>
      <rPr>
        <sz val="10"/>
        <rFont val="Arial"/>
        <family val="2"/>
      </rPr>
      <t>screened for on the most recent comprehensive assessment or CANS-NY?</t>
    </r>
  </si>
  <si>
    <t>SC068</t>
  </si>
  <si>
    <r>
      <t xml:space="preserve">Were any </t>
    </r>
    <r>
      <rPr>
        <b/>
        <sz val="10"/>
        <rFont val="Arial"/>
        <family val="2"/>
      </rPr>
      <t xml:space="preserve">Education (Vocation) </t>
    </r>
    <r>
      <rPr>
        <sz val="10"/>
        <rFont val="Arial"/>
        <family val="2"/>
      </rPr>
      <t>needs documented?</t>
    </r>
  </si>
  <si>
    <t>SC156</t>
  </si>
  <si>
    <r>
      <t xml:space="preserve">Did the care manager include a </t>
    </r>
    <r>
      <rPr>
        <b/>
        <sz val="10"/>
        <rFont val="Arial"/>
        <family val="2"/>
      </rPr>
      <t>Education (Vocation)</t>
    </r>
    <r>
      <rPr>
        <sz val="10"/>
        <rFont val="Arial"/>
        <family val="2"/>
      </rPr>
      <t xml:space="preserve"> need in the most recent plan of care as a timebound goal or intervention?</t>
    </r>
  </si>
  <si>
    <t>Skip if SC068=No</t>
  </si>
  <si>
    <t>SC071</t>
  </si>
  <si>
    <r>
      <t xml:space="preserve">Is there any documentation in the member's chart that indicates that the care manager was completing care coordination activities related to completion of the </t>
    </r>
    <r>
      <rPr>
        <b/>
        <sz val="10"/>
        <rFont val="Arial"/>
        <family val="2"/>
      </rPr>
      <t>Education (Vocation)</t>
    </r>
    <r>
      <rPr>
        <sz val="10"/>
        <rFont val="Arial"/>
        <family val="2"/>
      </rPr>
      <t xml:space="preserve"> goal?</t>
    </r>
  </si>
  <si>
    <t>SC072</t>
  </si>
  <si>
    <r>
      <t xml:space="preserve">Is there any documentation in the member's chart that indicates that the care manager was actively assisting the member with completing a goal related to </t>
    </r>
    <r>
      <rPr>
        <b/>
        <sz val="10"/>
        <rFont val="Arial"/>
        <family val="2"/>
      </rPr>
      <t xml:space="preserve">Education (Vocation) </t>
    </r>
    <r>
      <rPr>
        <sz val="10"/>
        <rFont val="Arial"/>
        <family val="2"/>
      </rPr>
      <t>that was identified after completing the comprehensive assessment or CANS-NY?</t>
    </r>
  </si>
  <si>
    <t>SC091</t>
  </si>
  <si>
    <t>Employment</t>
  </si>
  <si>
    <r>
      <t xml:space="preserve">Was </t>
    </r>
    <r>
      <rPr>
        <b/>
        <sz val="10"/>
        <rFont val="Arial"/>
        <family val="2"/>
      </rPr>
      <t xml:space="preserve">Employment </t>
    </r>
    <r>
      <rPr>
        <sz val="10"/>
        <rFont val="Arial"/>
        <family val="2"/>
      </rPr>
      <t>screened for on the most recent comprehensive assessment or CANS-NY?</t>
    </r>
  </si>
  <si>
    <t>SC092</t>
  </si>
  <si>
    <r>
      <t xml:space="preserve">Were any </t>
    </r>
    <r>
      <rPr>
        <b/>
        <sz val="10"/>
        <rFont val="Arial"/>
        <family val="2"/>
      </rPr>
      <t xml:space="preserve">Employment </t>
    </r>
    <r>
      <rPr>
        <sz val="10"/>
        <rFont val="Arial"/>
        <family val="2"/>
      </rPr>
      <t>needs documented?</t>
    </r>
  </si>
  <si>
    <t>SC157</t>
  </si>
  <si>
    <r>
      <t xml:space="preserve">Did the care manager include a </t>
    </r>
    <r>
      <rPr>
        <b/>
        <sz val="10"/>
        <rFont val="Arial"/>
        <family val="2"/>
      </rPr>
      <t>Employment</t>
    </r>
    <r>
      <rPr>
        <sz val="10"/>
        <rFont val="Arial"/>
        <family val="2"/>
      </rPr>
      <t xml:space="preserve"> need in the most recent plan of care as a timebound goal or intervention?</t>
    </r>
  </si>
  <si>
    <t>Skip if SC092=No</t>
  </si>
  <si>
    <t>SC095</t>
  </si>
  <si>
    <r>
      <t xml:space="preserve">Is there any documentation in the member's chart that indicates that the care manager was completing care coordination activities related to completion of the </t>
    </r>
    <r>
      <rPr>
        <b/>
        <sz val="10"/>
        <rFont val="Arial"/>
        <family val="2"/>
      </rPr>
      <t>Employment</t>
    </r>
    <r>
      <rPr>
        <sz val="10"/>
        <rFont val="Arial"/>
        <family val="2"/>
      </rPr>
      <t xml:space="preserve"> goal?</t>
    </r>
  </si>
  <si>
    <t>SC096</t>
  </si>
  <si>
    <r>
      <t xml:space="preserve">Is there any documentation in the member's chart that indicates that the care manager was actively assisting the member with completing a goal related to </t>
    </r>
    <r>
      <rPr>
        <b/>
        <sz val="10"/>
        <rFont val="Arial"/>
        <family val="2"/>
      </rPr>
      <t xml:space="preserve">Employment </t>
    </r>
    <r>
      <rPr>
        <sz val="10"/>
        <rFont val="Arial"/>
        <family val="2"/>
      </rPr>
      <t>that was identified after completing the comprehensive assessment or CANS-NY?</t>
    </r>
  </si>
  <si>
    <t>SC061</t>
  </si>
  <si>
    <t>Financial</t>
  </si>
  <si>
    <r>
      <t xml:space="preserve">Was </t>
    </r>
    <r>
      <rPr>
        <b/>
        <sz val="10"/>
        <rFont val="Arial"/>
        <family val="2"/>
      </rPr>
      <t xml:space="preserve">Financial Entitlements/Benefits </t>
    </r>
    <r>
      <rPr>
        <sz val="10"/>
        <rFont val="Arial"/>
        <family val="2"/>
      </rPr>
      <t>screened for on the most recent comprehensive assessment or CANS-NY?</t>
    </r>
  </si>
  <si>
    <t>SC062</t>
  </si>
  <si>
    <r>
      <t xml:space="preserve">Were any </t>
    </r>
    <r>
      <rPr>
        <b/>
        <sz val="10"/>
        <rFont val="Arial"/>
        <family val="2"/>
      </rPr>
      <t xml:space="preserve">Financial Entitlements/Benefits </t>
    </r>
    <r>
      <rPr>
        <sz val="10"/>
        <rFont val="Arial"/>
        <family val="2"/>
      </rPr>
      <t>needs documented?</t>
    </r>
  </si>
  <si>
    <t>SC158</t>
  </si>
  <si>
    <r>
      <t xml:space="preserve">Did the care manager include a </t>
    </r>
    <r>
      <rPr>
        <b/>
        <sz val="10"/>
        <rFont val="Arial"/>
        <family val="2"/>
      </rPr>
      <t>Financial Entitlements/Benefits</t>
    </r>
    <r>
      <rPr>
        <sz val="10"/>
        <rFont val="Arial"/>
        <family val="2"/>
      </rPr>
      <t xml:space="preserve"> need in the most recent plan of care as a timebound goal or intervention?</t>
    </r>
  </si>
  <si>
    <t>Skip if SC062=No</t>
  </si>
  <si>
    <t>SC065</t>
  </si>
  <si>
    <r>
      <t xml:space="preserve">Is there any documentation in the member's chart that indicates that the care manager was completing care coordination activities related to completion of the </t>
    </r>
    <r>
      <rPr>
        <b/>
        <sz val="10"/>
        <rFont val="Arial"/>
        <family val="2"/>
      </rPr>
      <t>Financial Entitlements/Benefits</t>
    </r>
    <r>
      <rPr>
        <sz val="10"/>
        <rFont val="Arial"/>
        <family val="2"/>
      </rPr>
      <t xml:space="preserve"> goal?</t>
    </r>
  </si>
  <si>
    <t>SC066</t>
  </si>
  <si>
    <r>
      <t xml:space="preserve">Is there any documentation in the member's chart that indicates that the care manager was actively assisting the member with completing a goal related to </t>
    </r>
    <r>
      <rPr>
        <b/>
        <sz val="10"/>
        <rFont val="Arial"/>
        <family val="2"/>
      </rPr>
      <t xml:space="preserve">Financial Entitlements/Benefits </t>
    </r>
    <r>
      <rPr>
        <sz val="10"/>
        <rFont val="Arial"/>
        <family val="2"/>
      </rPr>
      <t>that was identified after completing the comprehensive assessment or CANS-NY?</t>
    </r>
  </si>
  <si>
    <t>SC031</t>
  </si>
  <si>
    <t>HIV/AIDS</t>
  </si>
  <si>
    <r>
      <t xml:space="preserve">Was </t>
    </r>
    <r>
      <rPr>
        <b/>
        <sz val="10"/>
        <rFont val="Arial"/>
        <family val="2"/>
      </rPr>
      <t xml:space="preserve">HIV/AIDS </t>
    </r>
    <r>
      <rPr>
        <sz val="10"/>
        <rFont val="Arial"/>
        <family val="2"/>
      </rPr>
      <t>screened for on the most recent comprehensive assessment or CANS-NY?</t>
    </r>
  </si>
  <si>
    <t>SC032</t>
  </si>
  <si>
    <r>
      <t xml:space="preserve">Were any </t>
    </r>
    <r>
      <rPr>
        <b/>
        <sz val="10"/>
        <rFont val="Arial"/>
        <family val="2"/>
      </rPr>
      <t xml:space="preserve">HIV/AIDS </t>
    </r>
    <r>
      <rPr>
        <sz val="10"/>
        <rFont val="Arial"/>
        <family val="2"/>
      </rPr>
      <t>needs documented?</t>
    </r>
  </si>
  <si>
    <t>SC159</t>
  </si>
  <si>
    <r>
      <t xml:space="preserve">Did the care manager include a </t>
    </r>
    <r>
      <rPr>
        <b/>
        <sz val="10"/>
        <rFont val="Arial"/>
        <family val="2"/>
      </rPr>
      <t>HIV/AIDS</t>
    </r>
    <r>
      <rPr>
        <sz val="10"/>
        <rFont val="Arial"/>
        <family val="2"/>
      </rPr>
      <t xml:space="preserve"> need in the most recent plan of care as a timebound goal or intervention?</t>
    </r>
  </si>
  <si>
    <t>Skip if SC032=No</t>
  </si>
  <si>
    <t>SC035</t>
  </si>
  <si>
    <r>
      <t xml:space="preserve">Is there any documentation in the member's chart that indicates that the care manager was completing care coordination activities related to completion of the </t>
    </r>
    <r>
      <rPr>
        <b/>
        <sz val="10"/>
        <rFont val="Arial"/>
        <family val="2"/>
      </rPr>
      <t>HIV/AIDS</t>
    </r>
    <r>
      <rPr>
        <sz val="10"/>
        <rFont val="Arial"/>
        <family val="2"/>
      </rPr>
      <t xml:space="preserve"> goal?</t>
    </r>
  </si>
  <si>
    <t>SC036</t>
  </si>
  <si>
    <r>
      <t xml:space="preserve">Is there any documentation in the member's chart that indicates that the care manager was actively assisting the member with completing a goal related to </t>
    </r>
    <r>
      <rPr>
        <b/>
        <sz val="10"/>
        <rFont val="Arial"/>
        <family val="2"/>
      </rPr>
      <t xml:space="preserve">HIV/AIDS </t>
    </r>
    <r>
      <rPr>
        <sz val="10"/>
        <rFont val="Arial"/>
        <family val="2"/>
      </rPr>
      <t>that was identified after completing the comprehensive assessment or CANS-NY?</t>
    </r>
  </si>
  <si>
    <t>SC043</t>
  </si>
  <si>
    <t>Housing</t>
  </si>
  <si>
    <r>
      <t xml:space="preserve">Was </t>
    </r>
    <r>
      <rPr>
        <b/>
        <sz val="10"/>
        <rFont val="Arial"/>
        <family val="2"/>
      </rPr>
      <t xml:space="preserve">Housing </t>
    </r>
    <r>
      <rPr>
        <sz val="10"/>
        <rFont val="Arial"/>
        <family val="2"/>
      </rPr>
      <t>screened for on the most recent comprehensive assessment or CANS-NY?</t>
    </r>
  </si>
  <si>
    <t>SC044</t>
  </si>
  <si>
    <r>
      <t xml:space="preserve">Were any </t>
    </r>
    <r>
      <rPr>
        <b/>
        <sz val="10"/>
        <rFont val="Arial"/>
        <family val="2"/>
      </rPr>
      <t xml:space="preserve">Housing </t>
    </r>
    <r>
      <rPr>
        <sz val="10"/>
        <rFont val="Arial"/>
        <family val="2"/>
      </rPr>
      <t>needs documented?</t>
    </r>
  </si>
  <si>
    <t>SC160</t>
  </si>
  <si>
    <r>
      <t xml:space="preserve">Did the care manager include a </t>
    </r>
    <r>
      <rPr>
        <b/>
        <sz val="10"/>
        <rFont val="Arial"/>
        <family val="2"/>
      </rPr>
      <t>Housing</t>
    </r>
    <r>
      <rPr>
        <sz val="10"/>
        <rFont val="Arial"/>
        <family val="2"/>
      </rPr>
      <t xml:space="preserve"> need in the most recent plan of care as a timebound goal or intervention?</t>
    </r>
  </si>
  <si>
    <t>Skip if SC044=No</t>
  </si>
  <si>
    <t>SC047</t>
  </si>
  <si>
    <r>
      <t xml:space="preserve">Is there any documentation in the member's chart that indicates that the care manager was completing care coordination activities related to completion of the </t>
    </r>
    <r>
      <rPr>
        <b/>
        <sz val="10"/>
        <rFont val="Arial"/>
        <family val="2"/>
      </rPr>
      <t>Housing</t>
    </r>
    <r>
      <rPr>
        <sz val="10"/>
        <rFont val="Arial"/>
        <family val="2"/>
      </rPr>
      <t xml:space="preserve"> goal?</t>
    </r>
  </si>
  <si>
    <t>SC048</t>
  </si>
  <si>
    <r>
      <t xml:space="preserve">Is there any documentation in the member's chart that indicates that the care manager was actively assisting the member with completing a goal related to </t>
    </r>
    <r>
      <rPr>
        <b/>
        <sz val="10"/>
        <rFont val="Arial"/>
        <family val="2"/>
      </rPr>
      <t xml:space="preserve">Housing </t>
    </r>
    <r>
      <rPr>
        <sz val="10"/>
        <rFont val="Arial"/>
        <family val="2"/>
      </rPr>
      <t>that was identified after completing the comprehensive assessment or CANS-NY?</t>
    </r>
  </si>
  <si>
    <t>SC115</t>
  </si>
  <si>
    <t>ILS/IADL</t>
  </si>
  <si>
    <r>
      <t xml:space="preserve">Was </t>
    </r>
    <r>
      <rPr>
        <b/>
        <sz val="10"/>
        <rFont val="Arial"/>
        <family val="2"/>
      </rPr>
      <t xml:space="preserve">ILS/IADL </t>
    </r>
    <r>
      <rPr>
        <sz val="10"/>
        <rFont val="Arial"/>
        <family val="2"/>
      </rPr>
      <t>screened for on the most recent comprehensive assessment or CANS-NY?</t>
    </r>
  </si>
  <si>
    <t>SC116</t>
  </si>
  <si>
    <r>
      <t xml:space="preserve">Were any </t>
    </r>
    <r>
      <rPr>
        <b/>
        <sz val="10"/>
        <rFont val="Arial"/>
        <family val="2"/>
      </rPr>
      <t xml:space="preserve">ILS/IADL </t>
    </r>
    <r>
      <rPr>
        <sz val="10"/>
        <rFont val="Arial"/>
        <family val="2"/>
      </rPr>
      <t>needs documented?</t>
    </r>
  </si>
  <si>
    <t>SC161</t>
  </si>
  <si>
    <r>
      <t xml:space="preserve">Did the care manager include a </t>
    </r>
    <r>
      <rPr>
        <b/>
        <sz val="10"/>
        <rFont val="Arial"/>
        <family val="2"/>
      </rPr>
      <t>ILS/IADL</t>
    </r>
    <r>
      <rPr>
        <sz val="10"/>
        <rFont val="Arial"/>
        <family val="2"/>
      </rPr>
      <t xml:space="preserve"> need in the most recent plan of care as a timebound goal or intervention?</t>
    </r>
  </si>
  <si>
    <t>Skip if SC116=No</t>
  </si>
  <si>
    <t>SC119</t>
  </si>
  <si>
    <r>
      <t xml:space="preserve">Is there any documentation in the member's chart that indicates that the care manager was completing care coordination activities related to completion of the </t>
    </r>
    <r>
      <rPr>
        <b/>
        <sz val="10"/>
        <rFont val="Arial"/>
        <family val="2"/>
      </rPr>
      <t xml:space="preserve">ILS/IADL </t>
    </r>
    <r>
      <rPr>
        <sz val="10"/>
        <rFont val="Arial"/>
        <family val="2"/>
      </rPr>
      <t>goal?</t>
    </r>
  </si>
  <si>
    <t>SC120</t>
  </si>
  <si>
    <r>
      <t xml:space="preserve">Is there any documentation in the member's chart that indicates that the care manager was actively assisting the member with completing a goal related to </t>
    </r>
    <r>
      <rPr>
        <b/>
        <sz val="10"/>
        <rFont val="Arial"/>
        <family val="2"/>
      </rPr>
      <t xml:space="preserve">ILS/IADL </t>
    </r>
    <r>
      <rPr>
        <sz val="10"/>
        <rFont val="Arial"/>
        <family val="2"/>
      </rPr>
      <t>that was identified after completing the comprehensive assessment or CANS-NY?</t>
    </r>
  </si>
  <si>
    <t>SC127</t>
  </si>
  <si>
    <t>Interpersonal Safety</t>
  </si>
  <si>
    <r>
      <t xml:space="preserve">Was </t>
    </r>
    <r>
      <rPr>
        <b/>
        <sz val="10"/>
        <rFont val="Arial"/>
        <family val="2"/>
      </rPr>
      <t xml:space="preserve">Interpersonal Safety </t>
    </r>
    <r>
      <rPr>
        <sz val="10"/>
        <rFont val="Arial"/>
        <family val="2"/>
      </rPr>
      <t>screened for on the most recent comprehensive assessment or CANS-NY?</t>
    </r>
  </si>
  <si>
    <t>SC128</t>
  </si>
  <si>
    <r>
      <t xml:space="preserve">Were any </t>
    </r>
    <r>
      <rPr>
        <b/>
        <sz val="10"/>
        <rFont val="Arial"/>
        <family val="2"/>
      </rPr>
      <t xml:space="preserve">Interpersonal Safety </t>
    </r>
    <r>
      <rPr>
        <sz val="10"/>
        <rFont val="Arial"/>
        <family val="2"/>
      </rPr>
      <t>needs documented?</t>
    </r>
  </si>
  <si>
    <t>SC162</t>
  </si>
  <si>
    <r>
      <t xml:space="preserve">Did the care manager include a </t>
    </r>
    <r>
      <rPr>
        <b/>
        <sz val="10"/>
        <rFont val="Arial"/>
        <family val="2"/>
      </rPr>
      <t>Interpersonal Safety</t>
    </r>
    <r>
      <rPr>
        <sz val="10"/>
        <rFont val="Arial"/>
        <family val="2"/>
      </rPr>
      <t xml:space="preserve"> need in the most recent plan of care as a timebound goal or intervention?</t>
    </r>
  </si>
  <si>
    <t>Skip if SC128=No</t>
  </si>
  <si>
    <t>SC131</t>
  </si>
  <si>
    <r>
      <t xml:space="preserve">Is there any documentation in the member's chart that indicates that the care manager was completing care coordination activities related to completion of the </t>
    </r>
    <r>
      <rPr>
        <b/>
        <sz val="10"/>
        <rFont val="Arial"/>
        <family val="2"/>
      </rPr>
      <t>Interpersonal Safety</t>
    </r>
    <r>
      <rPr>
        <sz val="10"/>
        <rFont val="Arial"/>
        <family val="2"/>
      </rPr>
      <t xml:space="preserve"> goal?</t>
    </r>
  </si>
  <si>
    <t>SC132</t>
  </si>
  <si>
    <r>
      <t xml:space="preserve">Is there any documentation in the member's chart that indicates that the care manager was actively assisting the member with completing a goal related to </t>
    </r>
    <r>
      <rPr>
        <b/>
        <sz val="10"/>
        <rFont val="Arial"/>
        <family val="2"/>
      </rPr>
      <t xml:space="preserve">Interpersonal Safety </t>
    </r>
    <r>
      <rPr>
        <sz val="10"/>
        <rFont val="Arial"/>
        <family val="2"/>
      </rPr>
      <t>that was identified after completing the comprehensive assessment or CANS-NY?</t>
    </r>
  </si>
  <si>
    <t>SC103</t>
  </si>
  <si>
    <t>Legal</t>
  </si>
  <si>
    <r>
      <t xml:space="preserve">Was </t>
    </r>
    <r>
      <rPr>
        <b/>
        <sz val="10"/>
        <rFont val="Arial"/>
        <family val="2"/>
      </rPr>
      <t xml:space="preserve">Legal </t>
    </r>
    <r>
      <rPr>
        <sz val="10"/>
        <rFont val="Arial"/>
        <family val="2"/>
      </rPr>
      <t>screened for on the most recent comprehensive assessment or CANS-NY?</t>
    </r>
  </si>
  <si>
    <t>SC104</t>
  </si>
  <si>
    <r>
      <t xml:space="preserve">Were any </t>
    </r>
    <r>
      <rPr>
        <b/>
        <sz val="10"/>
        <rFont val="Arial"/>
        <family val="2"/>
      </rPr>
      <t xml:space="preserve">Legal </t>
    </r>
    <r>
      <rPr>
        <sz val="10"/>
        <rFont val="Arial"/>
        <family val="2"/>
      </rPr>
      <t>needs documented?</t>
    </r>
  </si>
  <si>
    <t>SC163</t>
  </si>
  <si>
    <r>
      <t xml:space="preserve">Did the care manager include a </t>
    </r>
    <r>
      <rPr>
        <b/>
        <sz val="10"/>
        <rFont val="Arial"/>
        <family val="2"/>
      </rPr>
      <t>Legal</t>
    </r>
    <r>
      <rPr>
        <sz val="10"/>
        <rFont val="Arial"/>
        <family val="2"/>
      </rPr>
      <t xml:space="preserve"> need in the most recent plan of care as a timebound goal or intervention?</t>
    </r>
  </si>
  <si>
    <t>Skip if SC104=No</t>
  </si>
  <si>
    <t>SC107</t>
  </si>
  <si>
    <r>
      <t xml:space="preserve">Is there any documentation in the member's chart that indicates that the care manager was completing care coordination activities related to completion of the </t>
    </r>
    <r>
      <rPr>
        <b/>
        <sz val="10"/>
        <rFont val="Arial"/>
        <family val="2"/>
      </rPr>
      <t>Legal</t>
    </r>
    <r>
      <rPr>
        <sz val="10"/>
        <rFont val="Arial"/>
        <family val="2"/>
      </rPr>
      <t xml:space="preserve"> goal?</t>
    </r>
  </si>
  <si>
    <t>SC108</t>
  </si>
  <si>
    <r>
      <t xml:space="preserve">Is there any documentation in the member's chart that indicates that the care manager was actively assisting the member with completing a goal related to </t>
    </r>
    <r>
      <rPr>
        <b/>
        <sz val="10"/>
        <rFont val="Arial"/>
        <family val="2"/>
      </rPr>
      <t xml:space="preserve">Legal </t>
    </r>
    <r>
      <rPr>
        <sz val="10"/>
        <rFont val="Arial"/>
        <family val="2"/>
      </rPr>
      <t>that was identified after completing the comprehensive assessment or CANS-NY?</t>
    </r>
  </si>
  <si>
    <t>SC133</t>
  </si>
  <si>
    <t>Medication</t>
  </si>
  <si>
    <r>
      <t xml:space="preserve">Was </t>
    </r>
    <r>
      <rPr>
        <b/>
        <sz val="10"/>
        <rFont val="Arial"/>
        <family val="2"/>
      </rPr>
      <t xml:space="preserve">Medication </t>
    </r>
    <r>
      <rPr>
        <sz val="10"/>
        <rFont val="Arial"/>
        <family val="2"/>
      </rPr>
      <t>screened for on the most recent comprehensive assessment or CANS-NY?</t>
    </r>
  </si>
  <si>
    <t>SC134</t>
  </si>
  <si>
    <r>
      <t xml:space="preserve">Were any </t>
    </r>
    <r>
      <rPr>
        <b/>
        <sz val="10"/>
        <rFont val="Arial"/>
        <family val="2"/>
      </rPr>
      <t xml:space="preserve">Medication </t>
    </r>
    <r>
      <rPr>
        <sz val="10"/>
        <rFont val="Arial"/>
        <family val="2"/>
      </rPr>
      <t>needs documented?</t>
    </r>
  </si>
  <si>
    <t>SC164</t>
  </si>
  <si>
    <r>
      <t xml:space="preserve">Did the care manager include a </t>
    </r>
    <r>
      <rPr>
        <b/>
        <sz val="10"/>
        <rFont val="Arial"/>
        <family val="2"/>
      </rPr>
      <t>Medication</t>
    </r>
    <r>
      <rPr>
        <sz val="10"/>
        <rFont val="Arial"/>
        <family val="2"/>
      </rPr>
      <t xml:space="preserve"> need in the most recent plan of care as a timebound goal or intervention?</t>
    </r>
  </si>
  <si>
    <t>Skip if SC134=No</t>
  </si>
  <si>
    <t>SC137</t>
  </si>
  <si>
    <r>
      <t xml:space="preserve">Is there any documentation in the member's chart that indicates that the care manager was completing care coordination activities related to completion of the </t>
    </r>
    <r>
      <rPr>
        <b/>
        <sz val="10"/>
        <rFont val="Arial"/>
        <family val="2"/>
      </rPr>
      <t>Medication</t>
    </r>
    <r>
      <rPr>
        <sz val="10"/>
        <rFont val="Arial"/>
        <family val="2"/>
      </rPr>
      <t xml:space="preserve"> goal?</t>
    </r>
  </si>
  <si>
    <t>SC138</t>
  </si>
  <si>
    <r>
      <t xml:space="preserve">Is there any documentation in the member's chart that indicates that the care manager was actively assisting the member with completing a goal related to </t>
    </r>
    <r>
      <rPr>
        <b/>
        <sz val="10"/>
        <rFont val="Arial"/>
        <family val="2"/>
      </rPr>
      <t xml:space="preserve">Medication </t>
    </r>
    <r>
      <rPr>
        <sz val="10"/>
        <rFont val="Arial"/>
        <family val="2"/>
      </rPr>
      <t>that was identified after completing the comprehensive assessment or CANS-NY?</t>
    </r>
  </si>
  <si>
    <t>SC025</t>
  </si>
  <si>
    <t>Mental Health</t>
  </si>
  <si>
    <r>
      <t xml:space="preserve">Was </t>
    </r>
    <r>
      <rPr>
        <b/>
        <sz val="10"/>
        <rFont val="Arial"/>
        <family val="2"/>
      </rPr>
      <t xml:space="preserve">Mental Health </t>
    </r>
    <r>
      <rPr>
        <sz val="10"/>
        <rFont val="Arial"/>
        <family val="2"/>
      </rPr>
      <t>screened for on the most recent comprehensive assessment or CANS-NY?</t>
    </r>
  </si>
  <si>
    <t>SC026</t>
  </si>
  <si>
    <r>
      <t xml:space="preserve">Were any </t>
    </r>
    <r>
      <rPr>
        <b/>
        <sz val="10"/>
        <rFont val="Arial"/>
        <family val="2"/>
      </rPr>
      <t xml:space="preserve">Mental Health </t>
    </r>
    <r>
      <rPr>
        <sz val="10"/>
        <rFont val="Arial"/>
        <family val="2"/>
      </rPr>
      <t>needs documented?</t>
    </r>
  </si>
  <si>
    <t>SC165</t>
  </si>
  <si>
    <r>
      <t xml:space="preserve">Did the care manager include a </t>
    </r>
    <r>
      <rPr>
        <b/>
        <sz val="10"/>
        <rFont val="Arial"/>
        <family val="2"/>
      </rPr>
      <t>Mental Health</t>
    </r>
    <r>
      <rPr>
        <sz val="10"/>
        <rFont val="Arial"/>
        <family val="2"/>
      </rPr>
      <t xml:space="preserve"> need in the most recent plan of care as a timebound goal or intervention?</t>
    </r>
  </si>
  <si>
    <t>Skip if SC026=No</t>
  </si>
  <si>
    <t>SC029</t>
  </si>
  <si>
    <r>
      <t xml:space="preserve">Is there any documentation in the member's chart that indicates that the care manager was completing care coordination activities related to completion of the </t>
    </r>
    <r>
      <rPr>
        <b/>
        <sz val="10"/>
        <rFont val="Arial"/>
        <family val="2"/>
      </rPr>
      <t>Mental Health</t>
    </r>
    <r>
      <rPr>
        <sz val="10"/>
        <rFont val="Arial"/>
        <family val="2"/>
      </rPr>
      <t xml:space="preserve"> goal?</t>
    </r>
  </si>
  <si>
    <t>SC030</t>
  </si>
  <si>
    <r>
      <t xml:space="preserve">Is there any documentation in the member's chart that indicates that the care manager was actively assisting the member with completing a goal related to </t>
    </r>
    <r>
      <rPr>
        <b/>
        <sz val="10"/>
        <rFont val="Arial"/>
        <family val="2"/>
      </rPr>
      <t xml:space="preserve">Mental Health </t>
    </r>
    <r>
      <rPr>
        <sz val="10"/>
        <rFont val="Arial"/>
        <family val="2"/>
      </rPr>
      <t>that was identified after completing the comprehensive assessment or CANS-NY?</t>
    </r>
  </si>
  <si>
    <t>SC139</t>
  </si>
  <si>
    <t>Natural Supports</t>
  </si>
  <si>
    <r>
      <t xml:space="preserve">Was </t>
    </r>
    <r>
      <rPr>
        <b/>
        <sz val="10"/>
        <rFont val="Arial"/>
        <family val="2"/>
      </rPr>
      <t xml:space="preserve">Natural Supports </t>
    </r>
    <r>
      <rPr>
        <sz val="10"/>
        <rFont val="Arial"/>
        <family val="2"/>
      </rPr>
      <t>screened for on the most recent comprehensive assessment or CANS-NY?</t>
    </r>
  </si>
  <si>
    <t>SC140</t>
  </si>
  <si>
    <r>
      <t xml:space="preserve">Were any </t>
    </r>
    <r>
      <rPr>
        <b/>
        <sz val="10"/>
        <rFont val="Arial"/>
        <family val="2"/>
      </rPr>
      <t xml:space="preserve">Natural Supports </t>
    </r>
    <r>
      <rPr>
        <sz val="10"/>
        <rFont val="Arial"/>
        <family val="2"/>
      </rPr>
      <t>needs documented?</t>
    </r>
  </si>
  <si>
    <t>SC166</t>
  </si>
  <si>
    <r>
      <t xml:space="preserve">Did the care manager include a </t>
    </r>
    <r>
      <rPr>
        <b/>
        <sz val="10"/>
        <rFont val="Arial"/>
        <family val="2"/>
      </rPr>
      <t>Natural Supports</t>
    </r>
    <r>
      <rPr>
        <sz val="10"/>
        <rFont val="Arial"/>
        <family val="2"/>
      </rPr>
      <t xml:space="preserve"> need in the most recent plan of care as a timebound goal or intervention?</t>
    </r>
  </si>
  <si>
    <t>Skip if SC140=No</t>
  </si>
  <si>
    <t>SC143</t>
  </si>
  <si>
    <r>
      <t xml:space="preserve">Is there any documentation in the member's chart that indicates that the care manager was completing care coordination activities related to completion of the </t>
    </r>
    <r>
      <rPr>
        <b/>
        <sz val="10"/>
        <rFont val="Arial"/>
        <family val="2"/>
      </rPr>
      <t>Natural Supports</t>
    </r>
    <r>
      <rPr>
        <sz val="10"/>
        <rFont val="Arial"/>
        <family val="2"/>
      </rPr>
      <t xml:space="preserve"> goal?</t>
    </r>
  </si>
  <si>
    <t>SC144</t>
  </si>
  <si>
    <r>
      <t xml:space="preserve">Is there any documentation in the member's chart that indicates that the care manager was actively assisting the member with completing a goal related to </t>
    </r>
    <r>
      <rPr>
        <b/>
        <sz val="10"/>
        <rFont val="Arial"/>
        <family val="2"/>
      </rPr>
      <t xml:space="preserve">Natural Supports </t>
    </r>
    <r>
      <rPr>
        <sz val="10"/>
        <rFont val="Arial"/>
        <family val="2"/>
      </rPr>
      <t>that was identified after completing the comprehensive assessment or CANS-NY?</t>
    </r>
  </si>
  <si>
    <t>SC001</t>
  </si>
  <si>
    <t>Primary Care</t>
  </si>
  <si>
    <r>
      <t xml:space="preserve">Was </t>
    </r>
    <r>
      <rPr>
        <b/>
        <sz val="10"/>
        <rFont val="Arial"/>
        <family val="2"/>
      </rPr>
      <t xml:space="preserve">Primary Care </t>
    </r>
    <r>
      <rPr>
        <sz val="10"/>
        <rFont val="Arial"/>
        <family val="2"/>
      </rPr>
      <t>screened for on the most recent comprehensive assessment or CANS-NY?</t>
    </r>
  </si>
  <si>
    <t>SC002</t>
  </si>
  <si>
    <r>
      <t xml:space="preserve">Were any </t>
    </r>
    <r>
      <rPr>
        <b/>
        <sz val="10"/>
        <rFont val="Arial"/>
        <family val="2"/>
      </rPr>
      <t xml:space="preserve">Primary Care </t>
    </r>
    <r>
      <rPr>
        <sz val="10"/>
        <rFont val="Arial"/>
        <family val="2"/>
      </rPr>
      <t>needs documented?</t>
    </r>
  </si>
  <si>
    <t>SC167</t>
  </si>
  <si>
    <r>
      <t xml:space="preserve">Did the care manager include a </t>
    </r>
    <r>
      <rPr>
        <b/>
        <sz val="10"/>
        <rFont val="Arial"/>
        <family val="2"/>
      </rPr>
      <t>Primary Care</t>
    </r>
    <r>
      <rPr>
        <sz val="10"/>
        <rFont val="Arial"/>
        <family val="2"/>
      </rPr>
      <t xml:space="preserve"> need in the most recent plan of care as a timebound goal or intervention?</t>
    </r>
  </si>
  <si>
    <t>Skip if SC002=No</t>
  </si>
  <si>
    <t>SC005</t>
  </si>
  <si>
    <r>
      <t xml:space="preserve">Is there any documentation in the member's chart that indicates that the care manager was completing care coordination activities related to completion of the </t>
    </r>
    <r>
      <rPr>
        <b/>
        <sz val="10"/>
        <rFont val="Arial"/>
        <family val="2"/>
      </rPr>
      <t>Primary Care</t>
    </r>
    <r>
      <rPr>
        <sz val="10"/>
        <rFont val="Arial"/>
        <family val="2"/>
      </rPr>
      <t xml:space="preserve"> goal?</t>
    </r>
  </si>
  <si>
    <t>SC006</t>
  </si>
  <si>
    <r>
      <t xml:space="preserve">Is there any documentation in the member's chart that indicates that the care manager was actively assisting the member with completing a goal related to </t>
    </r>
    <r>
      <rPr>
        <b/>
        <sz val="10"/>
        <rFont val="Arial"/>
        <family val="2"/>
      </rPr>
      <t xml:space="preserve">Primary Care </t>
    </r>
    <r>
      <rPr>
        <sz val="10"/>
        <rFont val="Arial"/>
        <family val="2"/>
      </rPr>
      <t>that was identified after completing the comprehensive assessment or CANS-NY?</t>
    </r>
  </si>
  <si>
    <t>SC121</t>
  </si>
  <si>
    <t>Social Service</t>
  </si>
  <si>
    <r>
      <t xml:space="preserve">Was </t>
    </r>
    <r>
      <rPr>
        <b/>
        <sz val="10"/>
        <rFont val="Arial"/>
        <family val="2"/>
      </rPr>
      <t xml:space="preserve">Social Service Needs </t>
    </r>
    <r>
      <rPr>
        <sz val="10"/>
        <rFont val="Arial"/>
        <family val="2"/>
      </rPr>
      <t>screened for on the most recent comprehensive assessment or CANS-NY?</t>
    </r>
  </si>
  <si>
    <t>SC122</t>
  </si>
  <si>
    <r>
      <t xml:space="preserve">Were any </t>
    </r>
    <r>
      <rPr>
        <b/>
        <sz val="10"/>
        <rFont val="Arial"/>
        <family val="2"/>
      </rPr>
      <t>Social Service Needs</t>
    </r>
    <r>
      <rPr>
        <sz val="10"/>
        <rFont val="Arial"/>
        <family val="2"/>
      </rPr>
      <t xml:space="preserve"> needs documented?</t>
    </r>
  </si>
  <si>
    <t>SC168</t>
  </si>
  <si>
    <r>
      <t xml:space="preserve">Did the care manager include a </t>
    </r>
    <r>
      <rPr>
        <b/>
        <sz val="10"/>
        <rFont val="Arial"/>
        <family val="2"/>
      </rPr>
      <t>Social Service Needs</t>
    </r>
    <r>
      <rPr>
        <sz val="10"/>
        <rFont val="Arial"/>
        <family val="2"/>
      </rPr>
      <t xml:space="preserve"> need in the most recent plan of care as a timebound goal or intervention?</t>
    </r>
  </si>
  <si>
    <t>Skip if SC122=No</t>
  </si>
  <si>
    <t>SC125</t>
  </si>
  <si>
    <r>
      <t xml:space="preserve">Is there any documentation in the member's chart that indicates that the care manager was completing care coordination activities related to completion of the </t>
    </r>
    <r>
      <rPr>
        <b/>
        <sz val="10"/>
        <rFont val="Arial"/>
        <family val="2"/>
      </rPr>
      <t>Social Service Needs</t>
    </r>
    <r>
      <rPr>
        <sz val="10"/>
        <rFont val="Arial"/>
        <family val="2"/>
      </rPr>
      <t xml:space="preserve"> goal?</t>
    </r>
  </si>
  <si>
    <t>SC126</t>
  </si>
  <si>
    <r>
      <t xml:space="preserve">Is there any documentation in the member's chart that indicates that the care manager was actively assisting the member with completing a goal related to </t>
    </r>
    <r>
      <rPr>
        <b/>
        <sz val="10"/>
        <rFont val="Arial"/>
        <family val="2"/>
      </rPr>
      <t xml:space="preserve">Social Service Needs </t>
    </r>
    <r>
      <rPr>
        <sz val="10"/>
        <rFont val="Arial"/>
        <family val="2"/>
      </rPr>
      <t>that was identified after completing the comprehensive assessment or CANS-NY?</t>
    </r>
  </si>
  <si>
    <t>SC037</t>
  </si>
  <si>
    <t>Specialist</t>
  </si>
  <si>
    <r>
      <t xml:space="preserve">Was </t>
    </r>
    <r>
      <rPr>
        <b/>
        <sz val="10"/>
        <rFont val="Arial"/>
        <family val="2"/>
      </rPr>
      <t xml:space="preserve">Specialist (Chronic Condition) </t>
    </r>
    <r>
      <rPr>
        <sz val="10"/>
        <rFont val="Arial"/>
        <family val="2"/>
      </rPr>
      <t>screened for on the most recent comprehensive assessment or CANS-NY?</t>
    </r>
  </si>
  <si>
    <t>SC038</t>
  </si>
  <si>
    <r>
      <t xml:space="preserve">Were any </t>
    </r>
    <r>
      <rPr>
        <b/>
        <sz val="10"/>
        <rFont val="Arial"/>
        <family val="2"/>
      </rPr>
      <t xml:space="preserve">Specialist (Chronic Condition) </t>
    </r>
    <r>
      <rPr>
        <sz val="10"/>
        <rFont val="Arial"/>
        <family val="2"/>
      </rPr>
      <t>needs documented?</t>
    </r>
  </si>
  <si>
    <t>SC169</t>
  </si>
  <si>
    <r>
      <t xml:space="preserve">Did the care manager include a </t>
    </r>
    <r>
      <rPr>
        <b/>
        <sz val="10"/>
        <rFont val="Arial"/>
        <family val="2"/>
      </rPr>
      <t>Specialist (Chronic Condition)</t>
    </r>
    <r>
      <rPr>
        <sz val="10"/>
        <rFont val="Arial"/>
        <family val="2"/>
      </rPr>
      <t xml:space="preserve"> need in the most recent plan of care as a timebound goal or intervention?</t>
    </r>
  </si>
  <si>
    <t>Skip if SC038=No</t>
  </si>
  <si>
    <t>SC041</t>
  </si>
  <si>
    <r>
      <t xml:space="preserve">Is there any documentation in the member's chart that indicates that the care manager was completing care coordination activities related to completion of the </t>
    </r>
    <r>
      <rPr>
        <b/>
        <sz val="10"/>
        <rFont val="Arial"/>
        <family val="2"/>
      </rPr>
      <t>Specialist (Chronic Condition)</t>
    </r>
    <r>
      <rPr>
        <sz val="10"/>
        <rFont val="Arial"/>
        <family val="2"/>
      </rPr>
      <t xml:space="preserve"> goal?</t>
    </r>
  </si>
  <si>
    <t>SC042</t>
  </si>
  <si>
    <r>
      <t xml:space="preserve">Is there any documentation in the member's chart that indicates that the care manager was actively assisting the member with completing a goal related to </t>
    </r>
    <r>
      <rPr>
        <b/>
        <sz val="10"/>
        <rFont val="Arial"/>
        <family val="2"/>
      </rPr>
      <t xml:space="preserve">Specialist (Chronic Condition) </t>
    </r>
    <r>
      <rPr>
        <sz val="10"/>
        <rFont val="Arial"/>
        <family val="2"/>
      </rPr>
      <t>that was identified after completing the comprehensive assessment or CANS-NY?</t>
    </r>
  </si>
  <si>
    <t>SC019</t>
  </si>
  <si>
    <t>Substance Use Disorder</t>
  </si>
  <si>
    <r>
      <t xml:space="preserve">Was </t>
    </r>
    <r>
      <rPr>
        <b/>
        <sz val="10"/>
        <rFont val="Arial"/>
        <family val="2"/>
      </rPr>
      <t xml:space="preserve">Substance Use Disorder </t>
    </r>
    <r>
      <rPr>
        <sz val="10"/>
        <rFont val="Arial"/>
        <family val="2"/>
      </rPr>
      <t>screened for on the most recent comprehensive assessment or CANS-NY?</t>
    </r>
  </si>
  <si>
    <t>SC020</t>
  </si>
  <si>
    <r>
      <t xml:space="preserve">Were any </t>
    </r>
    <r>
      <rPr>
        <b/>
        <sz val="10"/>
        <rFont val="Arial"/>
        <family val="2"/>
      </rPr>
      <t xml:space="preserve">Substance Use Disorder </t>
    </r>
    <r>
      <rPr>
        <sz val="10"/>
        <rFont val="Arial"/>
        <family val="2"/>
      </rPr>
      <t>needs documented?</t>
    </r>
  </si>
  <si>
    <t>SC170</t>
  </si>
  <si>
    <r>
      <t xml:space="preserve">Did the care manager include a </t>
    </r>
    <r>
      <rPr>
        <b/>
        <sz val="10"/>
        <rFont val="Arial"/>
        <family val="2"/>
      </rPr>
      <t>Substance Use Disorder</t>
    </r>
    <r>
      <rPr>
        <sz val="10"/>
        <rFont val="Arial"/>
        <family val="2"/>
      </rPr>
      <t xml:space="preserve"> need in the most recent plan of care as a timebound goal or intervention?</t>
    </r>
  </si>
  <si>
    <t>Skip if SC020=No</t>
  </si>
  <si>
    <t>SC023</t>
  </si>
  <si>
    <r>
      <t xml:space="preserve">Is there any documentation in the member's chart that indicates that the care manager was completing care coordination activities related to completion of the </t>
    </r>
    <r>
      <rPr>
        <b/>
        <sz val="10"/>
        <rFont val="Arial"/>
        <family val="2"/>
      </rPr>
      <t>Substance Use Disorder</t>
    </r>
    <r>
      <rPr>
        <sz val="10"/>
        <rFont val="Arial"/>
        <family val="2"/>
      </rPr>
      <t xml:space="preserve"> goal?</t>
    </r>
  </si>
  <si>
    <t>SC024</t>
  </si>
  <si>
    <r>
      <t xml:space="preserve">Is there any documentation in the member's chart that indicates that the care manager was actively assisting the member with completing a goal related to </t>
    </r>
    <r>
      <rPr>
        <b/>
        <sz val="10"/>
        <rFont val="Arial"/>
        <family val="2"/>
      </rPr>
      <t xml:space="preserve">Substance Use Disorder </t>
    </r>
    <r>
      <rPr>
        <sz val="10"/>
        <rFont val="Arial"/>
        <family val="2"/>
      </rPr>
      <t>that was identified after completing the comprehensive assessment or CANS-NY?</t>
    </r>
  </si>
  <si>
    <t>SC049</t>
  </si>
  <si>
    <t>Transportation</t>
  </si>
  <si>
    <r>
      <t xml:space="preserve">Was </t>
    </r>
    <r>
      <rPr>
        <b/>
        <sz val="10"/>
        <rFont val="Arial"/>
        <family val="2"/>
      </rPr>
      <t xml:space="preserve">Transportation </t>
    </r>
    <r>
      <rPr>
        <sz val="10"/>
        <rFont val="Arial"/>
        <family val="2"/>
      </rPr>
      <t>screened for on the most recent comprehensive assessment or CANS-NY?</t>
    </r>
  </si>
  <si>
    <t>SC050</t>
  </si>
  <si>
    <r>
      <t xml:space="preserve">Were any </t>
    </r>
    <r>
      <rPr>
        <b/>
        <sz val="10"/>
        <rFont val="Arial"/>
        <family val="2"/>
      </rPr>
      <t xml:space="preserve">Transportation </t>
    </r>
    <r>
      <rPr>
        <sz val="10"/>
        <rFont val="Arial"/>
        <family val="2"/>
      </rPr>
      <t>needs documented?</t>
    </r>
  </si>
  <si>
    <t>SC171</t>
  </si>
  <si>
    <r>
      <t xml:space="preserve">Did the care manager include a </t>
    </r>
    <r>
      <rPr>
        <b/>
        <sz val="10"/>
        <rFont val="Arial"/>
        <family val="2"/>
      </rPr>
      <t>Transportation</t>
    </r>
    <r>
      <rPr>
        <sz val="10"/>
        <rFont val="Arial"/>
        <family val="2"/>
      </rPr>
      <t xml:space="preserve"> need in the most recent plan of care as a timebound goal or intervention?</t>
    </r>
  </si>
  <si>
    <t>Skip if SC050=No</t>
  </si>
  <si>
    <t>SC053</t>
  </si>
  <si>
    <r>
      <t xml:space="preserve">Is there any documentation in the member's chart that indicates that the care manager was completing care coordination activities related to completion of the </t>
    </r>
    <r>
      <rPr>
        <b/>
        <sz val="10"/>
        <rFont val="Arial"/>
        <family val="2"/>
      </rPr>
      <t>Transportation</t>
    </r>
    <r>
      <rPr>
        <sz val="10"/>
        <rFont val="Arial"/>
        <family val="2"/>
      </rPr>
      <t xml:space="preserve"> goal?</t>
    </r>
  </si>
  <si>
    <t>SC054</t>
  </si>
  <si>
    <r>
      <t xml:space="preserve">Is there any documentation in the member's chart that indicates that the care manager was actively assisting the member with completing a goal related to </t>
    </r>
    <r>
      <rPr>
        <b/>
        <sz val="10"/>
        <rFont val="Arial"/>
        <family val="2"/>
      </rPr>
      <t xml:space="preserve">Transportation </t>
    </r>
    <r>
      <rPr>
        <sz val="10"/>
        <rFont val="Arial"/>
        <family val="2"/>
      </rPr>
      <t>that was identified after completing the comprehensive assessment or CANS-NY?</t>
    </r>
  </si>
  <si>
    <t>Domain 2 Weighting</t>
  </si>
  <si>
    <t>Domain 3 Weighting</t>
  </si>
  <si>
    <t>Domain</t>
  </si>
  <si>
    <t>Weighting</t>
  </si>
  <si>
    <t>HHSA Domain 2 Inner-Domain Weighting</t>
  </si>
  <si>
    <t>Inner-Domain Weighting</t>
  </si>
  <si>
    <t>Domain 1</t>
  </si>
  <si>
    <t>Eligiblity &amp; Appropriateness</t>
  </si>
  <si>
    <t>Domain 2</t>
  </si>
  <si>
    <t>Quality Measures</t>
  </si>
  <si>
    <t>Domain 3</t>
  </si>
  <si>
    <t>Total</t>
  </si>
  <si>
    <t>AI Measures</t>
  </si>
  <si>
    <t>OMH Measures</t>
  </si>
  <si>
    <t>HHSC Domain 2 Inner-Domain Weighting</t>
  </si>
  <si>
    <t xml:space="preserve">Please describe in detail the Health Home's Quality Management Program (QMP) structure including how the Health Home ensures that it meets the quarterly meeting and annual evaluation requirements. </t>
  </si>
  <si>
    <t xml:space="preserve">Please describe in detail how the Health Home is performing quality monitoring to ensure that complaints and grievances are being reported. </t>
  </si>
  <si>
    <t xml:space="preserve">Is there evidence that the plans of correction outlined in the previous round's EOP led to improved and sustained performance as evidenced in the current redesignation review?
</t>
  </si>
  <si>
    <t>Skip if HHSC, HH+=Yes, AOT=Yes, Adult Home Plus=Yes</t>
  </si>
  <si>
    <t>Skip if HHSC, HH+=Yes, AOT=Yes, Adult Home Plus=Yes, EA036=No</t>
  </si>
  <si>
    <t>Skip if HHSC, HH+=Yes, AOT=Yes, Adult Home Plus=Yes, or EA014=No</t>
  </si>
  <si>
    <t>Skip if HHSC, HH+=Yes, Adult Home Plus=Yes, or AOT=Yes</t>
  </si>
  <si>
    <t>Skip if HHSC, HH+=Yes, AOT=Yes, Adult Home Plus=Yes, or EA018=No</t>
  </si>
  <si>
    <t>Skip if HHSC, HH+=Yes, AOT=Yes, Adult Home Plus=Yes, or EA019=Yes</t>
  </si>
  <si>
    <t>Skip if HHSC, HH+=Yes, Adult Home Plus=Yes, AOT=Yes, or Has this member been disenrolled?=No</t>
  </si>
  <si>
    <t>Skip if HHSC, HH+=Yes, AOT=Yes, D010=No, or Has this member been disenrolled?=No</t>
  </si>
  <si>
    <t>Has this member been disenrolled?=No</t>
  </si>
  <si>
    <t>Skip if HHSA, HFW-Enrolled=No, or Has this member been disenrolled?=No</t>
  </si>
  <si>
    <t>Skip if D008=No or Has this member been disenrolled?=No</t>
  </si>
  <si>
    <t>Select "Yes" if member is eligible for High Fidelity Wraparound (HFW) care management based on the CANS outcome of Yes in the HFW module. The member/family has the right to decline the service after HFW eligibility is determined.</t>
  </si>
  <si>
    <t>Review encounter notes in the member's record to determine if the CM educated the member on strategies to lower their risk of HIV. This may also be documented by the CM assessing the member for HIV in the comprehensive assessment.  If HIV-related questions are generated and answered in the comprehensive assessment, respond "Yes." If HIV is not screened for in the comprehensive assessment and there is no documented conversation educating the member on HIV prevention in the encounter notes, respond "No."</t>
  </si>
  <si>
    <t xml:space="preserve">Review encounter notes in the member's record to determine if the CM assessed the member for risk of HIV.
This may also be documented by the CM assessing the member for HIV in the comprehensive assessment.  If HIV-related questions are generated and answered in the comprehensive assessment, respond "Yes." If HIV is not screened for in the comprehensive assessment and there is no documented conversation assessing the member for HIV in encounter notes, respond "No." If the member is under 10 years of age, respond "N/A."
</t>
  </si>
  <si>
    <t>Review the member's POC to determine if the responsibility of the CM to coordinate HIV prevention services including PrEP, regular/routine HIV testing, and medical care and appointments (when needed) is included. Review the member's POC and encounter notes to determine if the above HIV prevention needs were addressed. 
If the member is under 10 years of age or is determined not to be a high risk of acquiring HIV, respond "N/A."  A CM may document in the encounter notes that the member is not at high-risk for acquiring HIV.  This may also be determined by HIV-related questions in the comprehensive assessment being answered "No", "N/A", or being skipped due to skip logic.</t>
  </si>
  <si>
    <t>Review the member's record for evidence that a case conference with all providers occurred every 6 months or as needed based on the needs of the client. Evidence of care team meetings may be found in encounters notes or seen in MDT summaries/sign-in sheets in the Documents tab.</t>
  </si>
  <si>
    <t>Review encounter notes in the member's record to determine if the CM educated the member on the importance of viral suppression.  This includes ensuring the member understands viral suppression, the importance of medication adherence, being aware of upcoming HIV appointments, and having necessary supports in place to attend appointments. 
Screening for HIV in the comprehensive assessment is not sufficient evidence to receive a "Yes" response for this question.  The "summary" section of the comprehensive assessment may be referenced to determine if a conversation was held with the member.  If there is not a documented conversation with the member regarding HIV prevention in the comprehensive assessment or encounter notes, respond "No."</t>
  </si>
  <si>
    <t>Review the member's record to locate medical documentation of member's most recent viral load and CD4 lab results (may be found in the Documents tab).  If there is no documentation in the EHR, respond "No."</t>
  </si>
  <si>
    <t>Review the member's record for clear evidence that barriers to suppression are documented in the chart and addressed in the plan of care. This may include the barrier being listed as a task or intervention on the POC, and the CM reaching out to providers and the MCO, when appropriate. If the barriers are not documented and addressed, respond "No."</t>
  </si>
  <si>
    <t>Review the member's record for clear evidence that the HH care manager has attempted to communicate with the HIV provider.  This may be detailed in the form of encounter notes or documentation sent to and from the HIV provider in the Documents tab. If the member is not virally suppressed and there is not clear evidence of communication with the HIV provider, respond "No."</t>
  </si>
  <si>
    <t xml:space="preserve">Review encounter notes in the member's record to ensure that the CM Supervisor was actively involved in the Member's care and POC development.  </t>
  </si>
  <si>
    <t>Review the member's record (encounter notes or letters to the member in the Documents tab, etc.), to determine the reason for the member not receiving the minimum 4 in-person contacts for the month(s).  If the CM made diligent efforts to provide 4 in-person contacts and the member was not home, did not show up for an appointment or was otherwise not available, respond "Yes." If there is no evidence of the CM making diligent efforts to meet with the member in person, respond "No."</t>
  </si>
  <si>
    <t>Review the member's record to determine if CORE education was provided to the member (often found in encounter notes or the HCBS section of the EHR). In order to receive a "Yes" response, there must be documentation such as an encounter note showing education or the HCBS section of the EHR must indicate that the member declined interest in CORE.  If there is not evidence that CORE education was provided, respond "No."
If the billing sheet or the billing tab of the EHR show an H9 code, respond "N/A."</t>
  </si>
  <si>
    <t>Review the member's record to determine if the CM referred the member to a CORE service provider (may be found in encounter notes or the Documents tab). If the record shows that the member changed their mind and no longer wanted the referral (i.e., after the CM finds out the provider has a waiting list), respond "N/A."</t>
  </si>
  <si>
    <t>Review the member's record for documentation confirming HH+ eligibility (e.g., encounter notes, a HH+ checklist, referral document, or PSYCKES report).  Adults with SMI who meet certain indicators for high need, such as risk for disengagement from care and/or poor outcomes, may qualify for HH+ services. Refer to Policy HH+ Program Guidance Pg. 1-2 for detailed information on HH+ eligibility criteria.
If there is not evidence of the CM reviewing the member's eligibility for HH+, respond "No."</t>
  </si>
  <si>
    <t xml:space="preserve">Most members enter the HH program and are immediately enrolled in HH+, if eligible.  If the member was already enrolled in HH+ upon enrollment, respond "N/A."
Locate encounter notes indicating that the member was referred to HH+ and assigned to a Specialty MH CMA.  A copy of the HH+ referral may be found in the Documents section.  If the member was referred or is in the process of being referred to HH+, respond "Yes."
</t>
  </si>
  <si>
    <t>If an individual eligible for HH+ continues to meet eligibility at the end of the 12-month initial time frame, HH+ billing may continue for 12 more months with supporting documentation.  Review the member's record for documentation that supports the member's continued eligibility for HH+. If the record does not contain any additional eligibility criteria from over the last 12 months, respond "No."</t>
  </si>
  <si>
    <t>Review the Documents tab of the EHR to locate the AOT court order. If member is in AOT and the record does not contain a copy of the order, the response should be "No"</t>
  </si>
  <si>
    <t>The CM works with the LGU to ensure timely coordination and delivery of services as listed in the court order. The CM must comply with reporting requirements as established by the LGU.  Review progress notes and documents for documented communication between care manager and the LGU. You may find progress notes or scanned in copies of emails, letters, etc. If the record does not contain any documentation of communication between the LGU and the CMA, respond "No."</t>
  </si>
  <si>
    <t>Review documentation in the member's record to ensure eligibility requirements for the HFW program are met. The member must have:
1. Either an SED determination OR two mental health diagnosis, and
2. Must be 6 - 21 years old, and
3. Must have a Complex/High CANS-NY acuity, and
4. Within the last year, the member has been involved with and transitioned from at least 1 of the listed programs, services, or facilities AND/OR is currently receiving or enrolled in at least 1 of the following services or programs and is expected to transition back to their community within the next 30 days. OR the member is currently going through the application process or on the waitlist for Youth ACT or out-of-home care and treatment and
5. The member is involved with 2 or more systems.
Refer to Policy HH0022 for a detailed list of applicable programs, services, facilities (Q4) and systems (Q5).</t>
  </si>
  <si>
    <t>For members enrolled in a CMA that does have HFW availability: Review encounter notes and documentation in the member's record to determine if the CM reached out to the HFW Supervisor regarding HFW availability within 1 business day of the member being deemed eligible.
For members enrolled in a non-HFW CMA or the CMA does not have HFW availability: Review encounter notes and documentation in the member's record to determine if the CM reached out to the Lead HH regarding HFW availability within 2 business days of the member being deemed eligible. 
If there is no evidence of the CM reaching out to determine capacity or if the CM did not reach out within 1 business day (or 2 for non-HFW CMAs), respond "No."
Use the SOC Website to reference HFW Health Homes and CMAs that participate in the HFW program. Refer to Policy HH0023 pg. 3-5 for a detailed workflow.</t>
  </si>
  <si>
    <t xml:space="preserve">Review encounter notes and documentation in the member's record to determine if the current CM and the HFW CM or HFW Supervisor conducted a meeting with child/youth and family to initiate introductions and answer any questions.  For members enrolled in a non-HFW CMA or if the CMA does not have HFW availability, this meeting takes place prior to the transfer being initiated.  If the meeting did not take place within 10 business days of the child/youth/family agreeing to participate in HFW, respond “No.”
Note: This applies to children with a CANS-NY outcome of: "Yes, Eligible" for the HFW Module in the UAS system.
</t>
  </si>
  <si>
    <t>Review encounter notes and documentation in the member's record to determine if the CM informed the Lead HH of the decision to participate in HFW.  The Lead HH will then  coordinate with the current CMA to plan for the transfer to the HFW CMA or HH with availability.  If the CM did not notify the Lead HH within 10 days of the decision, respond "No."
Note: This applies to children with a CANS-NY outcome of: "Yes, Eligible" for the HFW Module in the UAS system, and HFW eligible children who are enrolled in a non-HFW CMA or the CMA does not have availability.
Refer to Policy HH0023 pg. 5-6 for a detailed workflow.</t>
  </si>
  <si>
    <t>Review the member’s record to determine if the CMA and HH followed the appropriate steps to transfer the member to another HH or CMA with HFW availability: 
-The current and HFW CM or HFW Supervisor collaborated to have the DOH-5817 signed and uploaded to the member’s record within 2 business days of signature.
- The current CM continued to work with the child/youth/family while also collaborating with the HFW CM to ensure a smooth transition until the transfer is completed.
-Transfer occurred no later than the first of the following month. 
If any of the above steps did not take place, respond “No.”
Note: This applies to children with a CANS-NY outcome of: "Yes, Eligible" for the HFW Module in the UAS system.
Refer to Policy HH0023 pg. 4-6 for a detailed workflow.</t>
  </si>
  <si>
    <t>Review documentation in the member’s record to determine if the child/youth/family is eligible for HFW but does not want to participate in the HFW program.  Review encounter notes to determine if the CM communicated this to the Lead HH (and HFW Supervisor, if currently enrolled in a CMA that does offer HFW), and documented the decision in the record.  Determine if the CM continued to provide HHCM services. If the member is eligible for HFW and there is no documentation in the record indicating why the member was not enrolled in HFW, respond “No.”</t>
  </si>
  <si>
    <t>Review documentation in the member's record (often in the Documents tab) to locate the DOH 5817. The form must be signed prior to the member's enrollment in HFW.  If the DOH 5817 is not signed, or was signed after the member's enrollment in the HFW program, respond "No."</t>
  </si>
  <si>
    <t>Locate the CANS-NY assessment(s) in the members record (often in the Assessments tab or scanned into the Documents tab). 
Review all CANS-NY reassessments to determine if they were completed every 6 months based on the date the initial assessment was completed.  If a CANS-NY reassessment was completed in a period greater than 6 months after the initial CANS-NY, respond “No."</t>
  </si>
  <si>
    <t>Locate the initial POC (often in the Care Plan tab or scanned into the Documents tab).  Determine if the initial POC was completed within 45 days of HFW case assignment.  If the initial POC was completed in a period greater than 45 days after case assignment, respond "No."</t>
  </si>
  <si>
    <t xml:space="preserve">Review all POCs in the member's record (often in the Care Plan tab or scanned into the Documents tab). Using the date of the initial POC, determine if the POC was updated a minimum of every 3 months thereafter. 
If subsequent POCs were not completed every 3 months after the initial POC was finalized, respond "No."
</t>
  </si>
  <si>
    <t xml:space="preserve">Review documentation in the member's record (encounter notes, CFTM meeting summaries) to determine if the POC was reviewed during each CFTM.  
  </t>
  </si>
  <si>
    <t>Review encounter notes in the member's record to determine if the initial CFTM was held within 40 days of the first in-person meeting.  A Child and Family Team (CFT) is formed with family, friends, community members, and service providers selected by the child/youth and family.  Per Policy HH0017 pg. 12, the member and caregiver must be in attendance at the CFTM.  Evidence of care team meetings may also be found in the form of summaries/sign-in sheets in the Documents tab. If the initial CFTM was not held within 40 days or if the member and the caregiver were not present at the initial CFTM, respond "No."
Refer to Policy HH0022 p.6 and Policy HH0017 pg. 5 for more details on CFTM.</t>
  </si>
  <si>
    <t>Review encounter notes to determine if there were 4 core services per month, including one Child Family Team Meeting, while the member was enrolled in HFW.  Cross reference with the billing sheet and/or the EHR billing tab to determine when the HFW rate code of 1867 was billed.
Note: Two of the four contacts must be with the member and two contacts may be with the caregiver. At least two member/caregiver contacts per month must be in-person, one of which must be with the member, and at the request of the member/caregiver, up to two contacts per month may be via telehealth.
If the CM did not meet both minimum core services and in-person requirements for a given month, respond "No."
Refer to Policy HH0022 pg. 3-4 for a detailed workflow.</t>
  </si>
  <si>
    <t>Review encounter notes in the member's record to determine if the CM held monthly Child and Family Team Meetings, with no greater gap than 35 days apart.  A Child and Family Team (CFT) is formed with family, friends, community members, and service providers selected by the child/youth and family.  
Per Policy HH0017 pg. 12, the member and caregiver must be in attendance at the CFTM.  Evidence of care team meetings may also be found in the form of summaries/sign-in sheets in the Documents tab.  If the CFTM were not held monthly or if the member and the caregiver were not present at each CFTM, respond "No."
Refer to Policy HH0022 p.6 for more details on CFTM.</t>
  </si>
  <si>
    <t>Locate the most recent CANS-NY in the member's record. Determine if the CANS-NY was finalized prior to the member's discharge from HFW.  
If the date the CANS-NY was finalized was after the date of the member's discharge from the HFW program or if a CANS-NY reassessment was not completed, respond "No."
Refer to Policy HH0022 p.8 for more details on the HFW disenrollment process.</t>
  </si>
  <si>
    <t>Section 2 is to be completed only by the child/adolescent.  Children must be age 10 and older to complete Section 2 – Part A; age 12 and older for Section 2 – Part B.
Locate the DOH 5201 form(s) in the member's record (often in the Documents tab).  Review the form for the member's signature and date.  If Section 2 is not completed, or if it is completed by the parent/LAR and not the child, respond "No."  If the member is under 10 years of age or self-consenting, or if the CM attempted to have the member sign Section 2, respond "N/A."
Note: The CM must continue to approach the child as appropriate to complete Section 2 (e.g. child turns 10; child is receiving minor protected, mental health, development disabilities services; child is able/willing; parent/guardian/legally authorized representative gives permission for HHCM to meet alone with child; etc.). All attempts must be documented in the member’s record and on the Health Home Care Management Tracker For Section 2.
If the child turns 10 years of age and/or began receiving minor protected services and there is not documentation of the CM reapproaching the child to complete Section 2, respond "No."
Refer to Policy HH0009 pg. 8 for detailed information on when Section 2 should be signed.</t>
  </si>
  <si>
    <t>Review documentation in the member's record such as encounter notes, eligibility documents, school records, and psychological assessments to determine if they support the ratings within the CANS-NY.  Documented encounter notes from discussions with relevant professionals, providers, and family members are also acceptable. If there is no documentation on file to support the CANS-NY ratings, respond "No."</t>
  </si>
  <si>
    <t>Reference the member's most recent CANS-NY assessment (often found in the Assessments tab, Documents tab, or the UAS). Compare with the member's most recent POC to determine if needs identified in the CANS-NY assisted with the development of the POC. Note that a member may defer addressing an identified need as long as the member is actively working on another need outlined in the POC.</t>
  </si>
  <si>
    <t xml:space="preserve">Review encounter notes and supporting documentation to determine if a reportable incident occurred.  If any of the following incidents occurred, respond "Yes."
1. Allegation of abuse, including:
• Physical abuse
• Psychological abuse
• Sexual abuse/sexual contact
• Neglect
• Misappropriation of member funds
2. Suicide attempt
3. Death
4. Crime Level 1
5. Missing person
6. Violation of Protected Health Information (PHI).
</t>
  </si>
  <si>
    <t xml:space="preserve">Review encounter notes and supporting documentation to determine if the CM notified the HH of a reportable incident within 24 hours. If any guidance or clarification is needed pertaining to an IRAMS question, the reviewer may reach out to Erica Bouton for clarification. </t>
  </si>
  <si>
    <t xml:space="preserve">Contact Erica Bouton to look up the member in IRAMS to determine if the HH submitted the critical incident to NYSDOH. If it is confirmed that the incident has been submitted, respond "Yes." If unable to locate the incident in IRAMS, respond "No."
 </t>
  </si>
  <si>
    <t>Review encounter notes in the member’s record to determine if at least one in-person visit was completed during the CANS-NY assessment period.
If there is no evidence of at least one in-person encounter documenting the initial CANS-NY assessment and each annual CANS-NY reassessment, respond "No."</t>
  </si>
  <si>
    <t>Reference all CANS-NY assessments in the member's record (often found in the Assessments tab, Documents tab, or the UAS). If any CANS-NY assessments resulted in Low/Standard acuity, respond "Yes."</t>
  </si>
  <si>
    <t xml:space="preserve">Review the member's record for documentation indicating the reason that the level of core interventions for the member's acuity could not be completed. If there is no indication of why the required number of core interventions associated with the member's acuity level were not provided within a given month, respond "no."
</t>
  </si>
  <si>
    <t>Reference all CANS-NY assessments in the member's record (often found in the Assessments tab, Documents tab, or the UAS). If any CANS-NY assessments resulted in Early Development/Intense acuity, respond "Yes."</t>
  </si>
  <si>
    <t>Review the member's record for documentation indicating the reason that the level of core interventions for the member's acuity could not be completed. If there is no indication of why the required number of core interventions associated with the member's acuity level were not provided within a given month, respond "no."</t>
  </si>
  <si>
    <t>Reference all CANS-NY assessments in the member's record (often found in the Assessments tab, Documents tab, or the UAS). If any CANS-NY assessments resulted in Complex acuity, respond "Yes."</t>
  </si>
  <si>
    <t>Reference the member's most recent CANS-NY assessment (often found in the Assessments tab, Documents tab, or the UAS). Compare with the member's most recent POC to determine if strengths identified in the CANS-NY assisted with the development of the POC.</t>
  </si>
  <si>
    <t>Review Section 2 of the DOH 5201 to determine if the member has elected not to share health information with a parent, guardian, or legally authorized representative (LAR). If the member has elected not to share health information and has a POC goal corresponding to that need, determine if there is a separate section/page completed with the minor/adolescent and not with the parent, guardian, or LAR.  Review the POC to determine if the separate section/page is signed only by the minor/adolescent.
If the child is under the age of 10, or if the member has not elected to withhold health information, respond "N/A."
If the member has elected to withhold health information but the corresponding goal is on the plan of care signed by the member’s parent, guardian, or LAR, respond "No."</t>
  </si>
  <si>
    <t>The initial Comprehensive Assessment is to be completed within 60 days of enrollment (prior to 3/5/25) or within 56 calendar days of enrollment (enrollments after 3/5/25).  The Comprehensive Assessment is to be completed annually based on the date of last completion. 
Review all comprehensive assessments in the members record (often in the Assessments tab or scanned into the Documents tab). Locate the member's enrollment date to determine if the initial comprehensive assessment was completed within 56 or 60 calendar days of enrollment. Locate all subsequent reassessments to determine if they were completed annually based on the date the initial comprehensive assessment was completed.  
If either the initial or annual comprehensive assessments are late or not on file, respond "No."</t>
  </si>
  <si>
    <t>Review encounter notes in the member’s record to determine if at least one in-person visit was completed during the Initial Comprehensive Assessment.
If there is no evidence of at least one in-person encounter documenting the comprehensive assessment, respond "No."</t>
  </si>
  <si>
    <t>MDT meetings are conducted to develop the initial POC and annually when the POC is reviewed.  If there is a Significant Life Event with the member that requires a change(s) in the POC, the CM should consider conducting a MDT meeting and/or contacting relevant involved providers. 
Review encounter notes in the member's record to determine if the CM attempted to conduct an MDT meeting to develop the initial and annual POCs.  Evidence of care team meetings may also be found in the form of MDT summaries/sign-in sheets in the Documents tab.
If an invitee from the MDT was unable to/did not attend the meeting, review the member's record for documentation of an attempted phone conference or summary report to ensure necessary information was provided for feedback and input.
If there was no attempt to hold an MDT meeting, respond "No."</t>
  </si>
  <si>
    <t>Locate the most recent CES Tool in the member's record (often found in the Assessments tab) to determine if it resulted in "Recommended Disenrollment". If the CES Tool did not result in "Recommend Disenrollment" review the member's record for documentation confirming the reason for disenrollment and respond "No".</t>
  </si>
  <si>
    <t>Review the date of the CES Tool that resulted in "Recommend Disenrollment."  Review the member's record to confirm the member was disenrolled within 60 calendar days from the date of the CES Tool's completion. If the member was not disenrolled within 60 calendar days, respond "No."</t>
  </si>
  <si>
    <t xml:space="preserve">Locate the initial CES Tool in the member's record (often found in the Assessments tab).
Review the date the initial DOH 5055 was signed and the start date of the member's current segment. Use the later of the two dates to determine if the record contains an initial CES Tool that was completed 12 months from the later date. 
If the finalized date of the initial CES Tool is more than 12 months after the later date, respond "no." If an initial CES Tool was not completed 12 months from the later date, respond "no."
If a HH completes the initial CES Tool prior to its due date, respond "Yes" and continue to answer the additional follow up questions that are generated.
Note: When a member is stepped down from HH+, the initial CES Tool is due 12 months following the date of step down. Upon opening a new segment, the Continued Eligibility for Services (CES) Tool clock is restarted. </t>
  </si>
  <si>
    <t xml:space="preserve">Review every CES Tool in the member's record to determine if a subsequent CES Tool was completed every 6 months after the date of the initial CES Tool. If any CES Tools are missing from the record or completed out of the 6-month time frame, respond "No." </t>
  </si>
  <si>
    <t xml:space="preserve">Review every CES Tool in the record. Locate section that indicates the person or type of staff that completed the tool. 
Supervisor/QI review can be indicated by supervisor/QI staff completing the CES Tool, signing the CES Tool, or writing an encounter note stating the CES Tool was reviewed.
If any CES Tool(s) was completed by the CM and there is no indication of the tool being reviewed by a supervisor or QI staff, respond "No". </t>
  </si>
  <si>
    <t>Review every CES Tool in the record. If one or more CES Tools have an outcome of "More Information Needed" or "Recommend Disenrollment" respond "No."</t>
  </si>
  <si>
    <t>Review the CES Tool(s) that resulted in a "Recommended Continued Services" determination. Review the record to locate documentation of the risk factor that matches the CES Tool risk factor. Risk factors may be located in the encounter notes, problem list, POC (barrier section), or PSYCKES reports.  If the risk factor listed on the CES Tool is not supported by documentation in the record, respond "No."</t>
  </si>
  <si>
    <t>Review every CES Tool in the record. If any CES tool has an outcome of "More Information needed", respond "Yes."</t>
  </si>
  <si>
    <t>Review all CES tools with an outcome of "More Information Needed."
Review encounter notes to determine if the CM attempted to engage in a prompt and concerted effort to collect information to determine whether a member is still appropriate for HH enrollment or whether the member should be disenrolled.
Examples of efforts include the CM attempting to hold a case conference and/or consult with other providers when any of the questions were answered as "unclear", or reviewing sources such as PSYCKES to obtain information.</t>
  </si>
  <si>
    <t>Review the record to determine if a subsequent CES Tool was completed within 60 days after the CES Tool that resulted in "More Information Needed".  
If a subsequent CES Tool was not completed within 60 calendar days, respond "No."</t>
  </si>
  <si>
    <t xml:space="preserve">The result of the subsequent CES Tool must be "Recommend Continued Enrollment" or "Recommend Disenrollment." A second “More Information Needed” result is not acceptable. If the subsequent CES Tool(s) resulted in "More Information Needed", respond "No." </t>
  </si>
  <si>
    <t>Review every CES Tool in the record. If any CES tool has an outcome of "Recommend Disenrollment", respond "Yes."</t>
  </si>
  <si>
    <t xml:space="preserve">Review documentation in the member's record to determine if the member was disenrolled within 60 calendar days after the CES Tool that resulted in "Recommend Disenrollment." If the member was not disenrolled, respond "No."  Evidence of disenrollment may be found on the Demographics tab, the billing sheet, and Billing tab of the member's record. </t>
  </si>
  <si>
    <t xml:space="preserve">If a new risk factor presents itself that would support a member remaining in the Health Home (i.e. homelessness), the CM must alert the CMA Supervisor.  If the supervisor agrees this new information could alter the result of the CES Tool, the supervisor may initiate completion of a new CES Tool which must occur within 60 calendar days.  
If the member was not disenrolled, review the record to locate a subsequent CES Tool that was completed within 60 calendar days of the CES Tool that resulted in "Recommend Disenrollment." If a subsequent CES Tool was not completed within 60 calendar days, respond "No."
</t>
  </si>
  <si>
    <t xml:space="preserve">Review the subsequent CES Tool and encounter notes to determine if there was supervisory oversight.  The CM supervisor must document the new information/risk factor, reason for not following the CES Tool recommendation for disenrollment, and the directive given to complete a new CES Tool. If there is no documentation of supervisor oversight in the record, respond "No." </t>
  </si>
  <si>
    <t xml:space="preserve">Indicate the outcome of the subsequent CES Tool. </t>
  </si>
  <si>
    <t xml:space="preserve">Locate the initial CES Tool in the member's record (often found in the Assessments tab). Review the member's segment details or date the initial DOH 5055 was signed to determine the date of enrollment.  
Compare with the date the initial CES Tool was completed. If the finalized date of the CES Tool is more than 12 months after the enrollment date, respond "no." If an initial CES Tool was not completed 12 months post-enrollment, respond "no."
If the member has not been enrolled for 12 months or if the member was enrolled after 11/1/2023, respond "N/A."
If a HH completes the initial CES Tool prior to its due date, respond "Yes" and continue to answer the additional follow up questions that are generated.
Note: When a member is stepped down from HH+, the initial CES Tool is due 12 months following the date of step down. Upon opening a new segment, the Continued Eligibility for Services (CES) Tool clock is restarted. 
</t>
  </si>
  <si>
    <t xml:space="preserve">Review the member's record to ensure the CM attempted to address or act upon the barrier(s). This may include barriers being listed in the POC as a goal or intervention, or in an encounter note as a "point-in-time" intervention.  If there is evidence of the CM assisting the member with addressing a barrier, respond "Yes."
If documentation indicates that the member chose not to identify any barriers, respond "N/A, Member declined/deferred to address any barriers". 
</t>
  </si>
  <si>
    <t>Review the member's comprehensive assessments and POCs to determine if the CM documented the member's strengths.  If documentation indicates that the member chose not to identify any strengths, respond "Member chose not to identify any strengths."</t>
  </si>
  <si>
    <t xml:space="preserve">The comprehensive assessment and/or the CANS-NY (children) should inform the POC.  Locate the start date of the initial comprehensive assessment. Compare with the date the initial POC was signed.  If the POC was signed prior to the comprehensive assessment being started, respond "No."
</t>
  </si>
  <si>
    <t>Review documentation contained in the member's record and the billing sheet provided to determine if the member was admitted to inpatient detox within the last 12 months. If the member was not admitted into inpatient detox within the last 12 months, respond "No."  The next four questions will be automatically skipped.</t>
  </si>
  <si>
    <t>Review documentation in the member's record and the billing sheet provided to determine if the member was admitted to inpatient detox within the last 12 months. This information may be found in the form of encounter notes, discharge summaries, clinical/hallmark events, or in the Transitions of Care tab. Enter the number of visits confirmed in the member's records into the box on the left.</t>
  </si>
  <si>
    <t>Review documentation in the member's record to determine if the HH was alerted of the inpatient detox via the RHIO alert system.  The HH's EHR may have a specific location where RHIO alerts are located (often found in the Clinical Alerts/Hallmark Events tab or Transitions of Care tab).  This information may also be found in encounter notes. Use the box on the left to enter the number of visits a RHIO alert was received for.</t>
  </si>
  <si>
    <t xml:space="preserve">CMs must attempt to follow up with the member during their admission to an inpatient detox facility. Review encounter notes, the clinical/hallmark events tab, or the Transitions of Care tab of the member's record to determine if the CM attempted to follow up with the member. 
Use the box on the left to enter the number of visits the CM followed up with the member during. If the CM did not attempt to follow up during the member's detox facility admission, enter a "0." </t>
  </si>
  <si>
    <t xml:space="preserve">CMs must make contact with the member and/or discharge planning staff to confirm the member's incarceration date and the anticipated length of stay, and to collaborate on discharge planning procedures. The CM must contact the criminal justice setting to ascertain the length of anticipated sentence (less/greater than six months) and collaborate on discharge planning. 
Review encounter notes and/or the clinical/hallmark events section of the member's record to determine if the CM attempted to contact the member and/or the criminal justice setting to confirm incarceration dates and discharge planning.  If the CM did not contact the CM and/or the criminal justice system, respond "No."
</t>
  </si>
  <si>
    <t>Review the member's record for evidence that the member has become disengaged from services (often found in encounter notes or letters to the member in the Documents tab). A member may be deemed disengaged from CM services when standard CM activities have been attempted but do not result in successful contact with the member. 
If the CM has been unable to successfully contact the member while taking into account usual patterns of behavior exhibited by the member known to result in inconsistent engagement or anticipated temporary disengagement, respond "Yes."</t>
  </si>
  <si>
    <t>Review encounter notes to determine if the member was located through DSE. Respond "Yes" if the member was located.</t>
  </si>
  <si>
    <t>Review the member's record to determine if the CM completed all steps of the re-engagement process upon successful location of the member.
Refer to HH0006 pg. 6-7 for a list of the 8 required steps to assure timely re-engagement has occurred.
If the CM did not complete all applicable steps, respond "No."</t>
  </si>
  <si>
    <t>Review the member's record for evidence that the member's segment was updated using the most appropriate end date reason code (found on the billing sheet or the billing tab of the EHR).</t>
  </si>
  <si>
    <t xml:space="preserve">Review documentation in the member's chart to determine if there is any indication as to how long the member is anticipated to be in the excluded setting. If the CM anticipates that a member will be in an excluded setting for less than six months, then the member can remain enrolled in the HH program in pended status for a period of six consecutive months to support member retention and opportunities for re-engagement. </t>
  </si>
  <si>
    <t>Review the member's record for evidence that the member's segment was updated using the most appropriate end date reason code (found on the billing sheet or the billing tab of the EHR).  If the CM anticipates that the member will be in the excluded setting for more than six months, the CM should end date the member’s segment with the appropriate end date reason code and must follow procedures for disenrolling the member from the HH program.</t>
  </si>
  <si>
    <t>Review encounter notes in the member's record to determine that the CM:
1. Collaborated with the member and/or discharge planning staff on discharge planning procedures;
2. Documented all communication(s) with the member and/or discharge planning staff, including potential outcomes or disenrollment;
3. Reviewed outcomes with CM Supervisor and established a plan for reengagement or disenrollment;
4. Notified the member’s care team;
5. Updated member’s POC accordingly.
Refer to HH0006 pg. 6-7 for a detailed list of the 8 required steps to assure timely re-engagement has occurred.
If the CM did not complete all applicable steps, respond "No."</t>
  </si>
  <si>
    <t>Review the member's record for evidence that the member's segment was updated using the most appropriate end date reason code (found on the billing sheet or the billing tab of the EHR). Cross reference with encounter notes to ensure the billing code matches the reason the member was disenrolled.</t>
  </si>
  <si>
    <t>Review the record to determine if the POC has been updated to reflect the POC is discontinued/completed/inactive. In the absence of a signed POC, this may be documented in the "active care plan" section. If all POC goals remain active or continued, respond "No."
Reference HH0007 pg. 7-8 for a detailed list of standard disenrollment procedures.</t>
  </si>
  <si>
    <t>Review the member's record to confirm a disenrollment letter written on agency letterhead was issued. The letter must include the reason for disenrollment, date of disenrollment, means to notify the HH/CMA by the member (Parent, Guardian, Legally Authorized Representative), the date all PHI and other information will cease, and how the member can request consideration for re-enrollment at a later time. If there is no disenrollment letter on file or if the letter is not written on agency letterhead, respond "No."
Reference HH0007 pg. 7-8 for a detailed list of standard disenrollment procedures.</t>
  </si>
  <si>
    <t>Review the member's record to determine if the CM notified the care team including the MMCP that the member will be disenrolled, the reason for disenrollment, and the date PHI will stopped being shared. Review encounter notes or IDT meeting summaries (often found in the Documents tab) to determine if a case review was held with the member and the care team to discuss disenrollment and establish a post disenrollment plan.  
If these steps did not take place, respond "No."
Reference HH0007 pg. 7-8 for a detailed list of standard disenrollment procedures.</t>
  </si>
  <si>
    <t>Review the DOH-5235 to confirm the name of the HH is documented on the form. If the HH's name is not listed the form, respond "No."</t>
  </si>
  <si>
    <t>Review documentation in the member's record to ensure initial eligibility requirements are met. The member must have active Medicaid and two or more Chronic Conditions or one Single Qualifying Condition of HIV/AIDS, or Serious Mental Illness (SMI) (Adults), or Sickle Cell Disease (both Adults and Children), or Serious Emotional Disturbance (SED) (Children), or Complex Trauma (Children).
Locate PSYCKES reports, and/or documentation from a medical provider or licensed clinician that verifies the member's diagnosis. If documentation cannot be found verifying member diagnosis within 30 days of enrollment, respond "No."
Locate the members referral, intake note, and/or the members problems list to verify all areas match the initial eligibility documentation in the record.
Note: Some EHRs have automatic processes in place to verify Medicaid eligibility.  Eligibility status may also be found in billing questionnaires.</t>
  </si>
  <si>
    <t>Locate the member's initial appropriateness code in the EHR (often in the "Segments" or "Assessments" tabs of the EHR). Locate the member's HH enrollment consent (DOH 5055 or DOH 5201).
Cross reference the date the consent was signed with the upload date of the member's initial appropriateness.  If the member's appropriateness in MAPP and/or the EHR were uploaded greater than 28 days after the consent was signed, respond "No."</t>
  </si>
  <si>
    <t>For appropriateness completed prior to December 1, 2025: 
On an annual basis, at the annual review of the POC, the CM is to verify continued eligibility through annual documentation of continuing appropriateness.  This documentation is not required to be entered into MAPP HHTS.
For appropriateness completed after December 1, 2025:
Yearly appropriateness is to be completed no later than 1 year after the previous completion date.  The CM verifies continued eligibility and documents yearly appropriateness in the EHR and uploads it into MAPP HHTS.  
Review the date of the member's initial appropriateness (may be located in the "Segments" or "Assessments" tabs of the EHR). Locate all subsequent appropriateness to determine if the CM verified continued eligibility and documented yearly appropriateness annually based on the date the initial appropriateness was completed. If annual appropriateness was documented more than 365 days after the previous completion date or if annual appropriateness is not documented in the EHR, respond "no." If the member has been enrolled for less than 1 year, respond "N/A."</t>
  </si>
  <si>
    <t>Review all initial, annual, and significant life event POCs on file to determine if they are signed by the member or their parent/guardian/LAR, if applicable.
Effective 4/1/2023, Verbal consent in lieu of a signature on the POC is no longer allowed. Obtaining member signature via electronic means is acceptable.
Refer to Policy HH0008 pg. 10 for the definition of a significant life event.
Refer to Policy HH0008 pg. 11-13 for information on children/youth signatures, AOT member signatures, and if the member refuses to sign the POC.</t>
  </si>
  <si>
    <t>Review all initial, annual, and significant life event POCs on file to determine if they are signed by the member or their parent/guardian/LAR, if applicable.  Cross reference the date the POCs were signed with the upload date of the POCs into MAPP.  
The initial POC must be submitted to MAPP within 56 days of the member's consent to enroll date or the member's segment begin date, whichever is most recent.  Subsequent POCs must be submitted to MAPP.  If the POC signature found in the EHR matches the date of completion uploaded in MAPP or if it was uploaded no more than 7 days (1 week) later than the signature date found in the EHR., respond "Yes."
If the signature date entered into MAPP is before the electronic or wet signature date located in the EHR or if the date in the MAPP is more than 7 days (1 week) later than the signature date found in the EHR, respond "No." If any initial, annual, or significant life event POCs in the member's record were not uploaded to MAPP within the timelines stated above, respond "No."</t>
  </si>
  <si>
    <t>Locate the applicable consent form(s) in the member's record (often in the Documents tab).  Determine if the consent was updated and signed by the member annually.  If a new annual consent form is not on file, review encounter notes to determine if the form was reviewed with the member to ensure accuracy. When a child turns ten years of age, DOH 5201 Section 2 should be revisited with the child. 
Refer to Policy HH0009 pg. 11 for a list of circumstances when a new consent form is needed. If any consents required an update and were not reviewed/updated within one month of the event, respond "No."</t>
  </si>
  <si>
    <t>Locate the applicable consent form(s) in the member's record (often in the Documents tab).  Cross reference with encounter notes to ensure that PHI was only shared with providers listed on the consent.  If PHI was shared with a provider or family member not listed on the consent, respond "No and note the circumstances of the PHI transfer that took place.</t>
  </si>
  <si>
    <t>Locate the DOH 5234 in the member's record (often found in the Documents tab). If the form cannot be located or if the CMA name was written instead of the HH name, respond "No."
N/A is acceptable for charts where a member was transferred from another HH or CMA.</t>
  </si>
  <si>
    <t xml:space="preserve">Review the member's record for documentation stating the member and/or their parent/guardian/LAR's preferred language.  This may be found in encounter notes or in the Demographics, Assessments, or  Dashboard tabs of the EHR.
Note: Required forms are not available in every language.  
If required forms are available in the member's language and the forms are uploaded in English, respond "No." If required forms are not available in the member's language and you see evidence of translation services, respond "Yes." If required forms are not available in the member's language and you do not see evidence of translation services, respond "N/A." </t>
  </si>
  <si>
    <t xml:space="preserve">Review the member's most recent comprehensive assessment and/or CANS-NY (often in the Assessments tab or scanned into the Documents tab) for the screening of needs in the identified area.
If there is a response next to the identified category, respond "Yes." If the item is not listed on the comprehensive assessment or if the question is not answered, respond "no."
Note that some comprehensive assessments may incorporate "skip logic" allowing the CM to move past components that may not be relevant in light of previous responses.  If an area is contained on the comprehensive assessment but skipped due to the CM's discretion, respond "N/A." 
</t>
  </si>
  <si>
    <t xml:space="preserve">Review the responses for each category on the comprehensive assessment and/or CANS-NY to determine if the member identified a need in that category.  If a need was identified and clearly documented in the progress notes and/or assessments, respond "yes."
</t>
  </si>
  <si>
    <t>Review the most recent POC to determine if the need was added to the POC as a goal, task, or intervention.  If there was a need identified but the member chose not to add it to the POC, respond, "Member declined/deferred to address need."</t>
  </si>
  <si>
    <t>Review encounter notes in the member's record to determine if the CM conducted activities listed in the POC to support the member's progress towards this goal.  Care coordination activities include on-going communication with the child/youth, caregiver, or provider regarding the member’s care, health, safety, service delivery, or regarding the plan of care goals. If the member chose to defer this need while actively working on another need in the POC, select "N/A."</t>
  </si>
  <si>
    <t>HHSA, H Codes (H1-HARP Enrolled, H4-HIV SNP Enrolled)</t>
  </si>
  <si>
    <t>RF003</t>
  </si>
  <si>
    <t>Select "Yes" if member has the following H-codes: H1 and H4.</t>
  </si>
  <si>
    <t>Locate all CES Tools in the member's chart resulting in “Recommend Continued Services”.  Review the risk factor(s) that resulted in the recommendation.  This may be located in the “Concrete Examples of Significant Risk Factors” section.  After identifying the risk factor, review the encounter notes and the member’s corresponding POC(s) to determine if the risk factor was discussed with the member and incorporated into a goal, intervention, or listed as a barrier/risk factor. If the new risk factor is not listed in the POC and there is no evidence of discussion with the member, respond "No."  If the member declined to address the risk factor or chose to defer the need listed in the CES Tool (as evidenced by encounter notes or other documentation in the member's record), respond "N/A."  </t>
  </si>
  <si>
    <t>Skip if SC152=No or SC153=N/A</t>
  </si>
  <si>
    <t>Skip if SC068=No or SC156=N/A</t>
  </si>
  <si>
    <t>Skip if SC050=No or SC171=N/A</t>
  </si>
  <si>
    <t>Skip if SC020=No or SC170=N/A</t>
  </si>
  <si>
    <t>Skip if SC038=No or SC169=N/A</t>
  </si>
  <si>
    <t>Skip if SC122=No or SC168=N/A</t>
  </si>
  <si>
    <t>Skip if SC002=No or SC167=N/A</t>
  </si>
  <si>
    <t>Skip if SC140=No or SC166=N/A</t>
  </si>
  <si>
    <t>Skip if SC026=No or SC165=N/A</t>
  </si>
  <si>
    <t>Skip if SC134=No or SC164=N/A</t>
  </si>
  <si>
    <t>Skip if SC104=No or SC163=N/A</t>
  </si>
  <si>
    <t>Skip if SC128=No or SC162=N/A</t>
  </si>
  <si>
    <t>Skip if SC116=No or SC161=N/A</t>
  </si>
  <si>
    <t>Skip if SC044=No or SC160=N/A</t>
  </si>
  <si>
    <t>Skip if SC032=No or SC159=N/A</t>
  </si>
  <si>
    <t>Skip if SC062=No or SC158=N/A</t>
  </si>
  <si>
    <t>Skip if SC092=No or SC157=N/A</t>
  </si>
  <si>
    <t>Review the member's appropriateness code and description on the billing sheet. The appropriateness code may also be located in the "Segments" or "Assessments" tabs of the EHR. Locate risk factors in the member's record that support the member's appropriateness code. Documentation must show the member's significant behavioral, medical, physical, or social risk factors that match the intensive level of Care Management services provided by the Health Home program.
Cross reference with the appropriateness code uploaded to MAPP.  If there is no evidence of the MAPP code aligning with the member's appropriateness in the record (e.g., encounter notes, comprehensive assessments), or if the MAPP code does not match the facts of the case, respond "No</t>
  </si>
  <si>
    <t>Does the Health Home have quality monitoring procedures in place to ensure compliance with the transfer process between the Children and Youth Evaluation Services (C-YES) and HHSC as outlined in policy CW0026?</t>
  </si>
  <si>
    <t>Skip if HHSA, HFW-Eligible=No</t>
  </si>
  <si>
    <t>https://www.health.ny.gov/health_care/medicaid/program/medicaid_health_homes/policy/docs/hh0002_comprehensive_assessment_policy.pdf</t>
  </si>
  <si>
    <t>https://www.health.ny.gov/health_care/medicaid/program/medicaid_health_homes/hh_children/2025/docs/hfw_hh0022.pdf</t>
  </si>
  <si>
    <t>https://www.health.ny.gov/health_care/medicaid/program/medicaid_health_homes/hh_children/2025/docs/hfw_hh0023.pdf</t>
  </si>
  <si>
    <t>https://www.health.ny.gov/health_care/medicaid/program/medicaid_health_homes/special_populations/docs/health_home_plus_for_hiv.pdf</t>
  </si>
  <si>
    <t>https://www.health.ny.gov/health_care/medicaid/program/medicaid_health_homes/policy/docs/hh0009_phi_and_consent_policy.pdf</t>
  </si>
  <si>
    <t>https://www.health.ny.gov/health_care/medicaid/program/medicaid_health_homes/policy/docs/hh0004_fair_hearing_nod_policy.pdf</t>
  </si>
  <si>
    <t>https://health.ny.gov/health_care/medicaid/program/medicaid_health_homes/docs/hh_mco_cm_standards.pdf</t>
  </si>
  <si>
    <t>https://www.health.ny.gov/health_care/medicaid/program/medicaid_health_homes/hh_children/docs/updated_policy_hh0017.pdf</t>
  </si>
  <si>
    <t>https://www.health.ny.gov/health_care/medicaid/program/medicaid_health_homes/policy/hh0006_continuity_of_care_policy.htm</t>
  </si>
  <si>
    <t>https://www.health.ny.gov/health_care/medicaid/program/medicaid_health_homes/docs/hh_mco_cm_standards.pdf</t>
  </si>
  <si>
    <t>https://www.health.ny.gov/health_care/medicaid/program/medicaid_health_homes/special_populations/docs/ai_hh_program_guidance.pdf</t>
  </si>
  <si>
    <t>https://www.health.ny.gov/health_care/medicaid/program/medicaid_health_homes/policy/docs/hh0005_reportable_incidents.pdf</t>
  </si>
  <si>
    <t>https://www.health.ny.gov/health_care/medicaid/program/medicaid_health_homes/policy/docs/hh0007_member_disenrollment_policy.pdf</t>
  </si>
  <si>
    <t>https://www.health.ny.gov/health_care/medicaid/program/medicaid_health_homes/policy/hh0004_fair_hearing_nod_policy.htm</t>
  </si>
  <si>
    <t>https://www.health.ny.gov/forms/doh_5235.pdf</t>
  </si>
  <si>
    <t>If the member/family requests HCBS, did the care manager conduct the HCBS Eligibility Determination?</t>
  </si>
  <si>
    <t xml:space="preserve">Is there documentation in the member’s record regarding the member/family’s decision whether or not to have the HCBS Eligibility Determination conducted, and the reason?    </t>
  </si>
  <si>
    <t>EA038</t>
  </si>
  <si>
    <t>EA039</t>
  </si>
  <si>
    <t>Skip if HHSA
Skip if EA038=N/A</t>
  </si>
  <si>
    <t xml:space="preserve">E. Does the member's record contain documentation to indicate that IDT meetings were held at the required interval based on the Low/Standard acuity? </t>
  </si>
  <si>
    <t>D. For the months when the care manager did not meet the required number of core services for an Early Development/Intense acuity, was the lower rate billed for two or more consecutive months?</t>
  </si>
  <si>
    <r>
      <t>E. Were IDT meetings held at least</t>
    </r>
    <r>
      <rPr>
        <sz val="10"/>
        <color rgb="FFFF0000"/>
        <rFont val="Arial"/>
        <family val="2"/>
      </rPr>
      <t xml:space="preserve"> </t>
    </r>
    <r>
      <rPr>
        <sz val="10"/>
        <rFont val="Arial"/>
        <family val="2"/>
      </rPr>
      <t>annually for the duration of the member having an Early Development/Intense acuity level?</t>
    </r>
  </si>
  <si>
    <t>A029</t>
  </si>
  <si>
    <t>D. For the months when the care manager did not meet the required number of core services for a Complex acuity, was the lower rate billed for two or more consecutive months?</t>
  </si>
  <si>
    <t>E. Were IDT meetings held a minimum of every six months for the duration of the member having a Complex acuity level?</t>
  </si>
  <si>
    <t>A030</t>
  </si>
  <si>
    <t>D. For the months when the care manager did not meet the required number of core services for an Low/Standard acuity, did the care manager not bill for two or more consecutive months?</t>
  </si>
  <si>
    <t>A031</t>
  </si>
  <si>
    <t>PC021</t>
  </si>
  <si>
    <r>
      <rPr>
        <sz val="10"/>
        <color rgb="FF000000"/>
        <rFont val="Arial"/>
        <family val="2"/>
      </rPr>
      <t>Does the member's record contain</t>
    </r>
    <r>
      <rPr>
        <sz val="10"/>
        <rFont val="Arial"/>
        <family val="2"/>
      </rPr>
      <t xml:space="preserve"> a safety/crisis</t>
    </r>
    <r>
      <rPr>
        <sz val="10"/>
        <color rgb="FF000000"/>
        <rFont val="Arial"/>
        <family val="2"/>
      </rPr>
      <t xml:space="preserve"> plan</t>
    </r>
    <r>
      <rPr>
        <sz val="10"/>
        <rFont val="Arial"/>
        <family val="2"/>
      </rPr>
      <t>?</t>
    </r>
  </si>
  <si>
    <t>PC022</t>
  </si>
  <si>
    <t>PC023</t>
  </si>
  <si>
    <t>For members 14 years of age or older, is there a goal, intervention, or resource listed in the plan of care to develop a member’s capacity to live independently?</t>
  </si>
  <si>
    <t>CC045</t>
  </si>
  <si>
    <t>1. School Transition
2. Foster care placement and/or change in guardianship
3. Transition to Independent Living skills age (14 and older) or Adulthood Planning age (16-18)
4. Transition from Juvenile Justice to home
5. Transition from Voluntary Foster Care Agency (VFCA) to HHSC services
6. Transition from HFW to HHCM services
7. Transition from OPWDD to HHSC HHCM services
8. Transition from HHSC HHCM to OPWDD or CCO services</t>
  </si>
  <si>
    <t>Skip if HHSA
Skip if CC024=No</t>
  </si>
  <si>
    <t xml:space="preserve">Does the member's record contain documentation to indicate that the member is experiencing any transition? </t>
  </si>
  <si>
    <t>After the OPWDD/CCO Transmittal Form was completed, did the care manager initiate the appropriate transfer steps?</t>
  </si>
  <si>
    <t>CC046</t>
  </si>
  <si>
    <t>CC047</t>
  </si>
  <si>
    <t>CC048</t>
  </si>
  <si>
    <t xml:space="preserve">Locate the list of participating providers the member has signed consent for (pg. 3 of the DOH 5201, pg. 3 of the DOH 5055).  If the member's CMA, MCP (if applicable), and the healthcare provider from whom the member receives the majority of care for their qualifying condition are not listed, respond "No."
</t>
  </si>
  <si>
    <t>Skip if HHSA
Skip if answer the dropdown is any response other than 8. Transition from HHSC HHCM to OPWDD or CCO services
Skip if CC024=No</t>
  </si>
  <si>
    <t>Skip if HHSA
Skip if CC047=No
Skip if answer the dropdown is any response other than 8. Transition from HHSC HHCM to OPWDD or CCO services
Skip if CC024=No</t>
  </si>
  <si>
    <t>Policy Reference (Scored Questions)</t>
  </si>
  <si>
    <t>https://www.health.ny.gov/health_care/medicaid/program/medicaid_health_homes/docs/quality_management_program_policy.pdf</t>
  </si>
  <si>
    <t>https://www.health.ny.gov/health_care/medicaid/program/medicaid_health_homes/webinars/docs/2017/hhdf.pdf</t>
  </si>
  <si>
    <t>https://www.health.ny.gov/health_care/medicaid/program/medicaid_health_homes/policy/docs/hh0013_hhsc_complaint_and_grievance_policy.pdf</t>
  </si>
  <si>
    <t>https://www.health.ny.gov/health_care/medicaid/program/medicaid_health_homes/policy/docs/hh0012_conflict_free_care_management_policy.pdf</t>
  </si>
  <si>
    <t>https://www.health.ny.gov/health_care/medicaid/redesign/behavioral_health/children/2026/docs/c-yes_trans_process_cw0026.pdf</t>
  </si>
  <si>
    <t>https://www.health.ny.gov/health_care/medicaid/program/medicaid_health_homes/docs/background_check_requirements.pdf</t>
  </si>
  <si>
    <t>Percentage of Health Home Serving Children enrolled member months with rate code of Complex during the measurement quarter that met the core service requirements for Complex.</t>
  </si>
  <si>
    <t>Percentage of Health Home Serving Children enrolled member months with a rate code of Low/Standard during the measure quarter that met the core service requirements for Low/Standard.</t>
  </si>
  <si>
    <t xml:space="preserve">Percent of newly enrolled HHSC members who had a CANS-NY assessment finalized between the first day of their enrollment month and 56 days after the last day of their enrollment month. </t>
  </si>
  <si>
    <t>COMPCANS_56DAY</t>
  </si>
  <si>
    <t>CANS-NY Assessment within 56 Days of Enrollment</t>
  </si>
  <si>
    <t>Children's HCBS Waiver Review Score</t>
  </si>
  <si>
    <t>The average response to the question, “What is your overall satisfaction with the Health Home?” from the Health Home's CMA survey.</t>
  </si>
  <si>
    <t>Health Homes Serving Children Early Development/Intense Core Service Requirements</t>
  </si>
  <si>
    <t>Process Measure-AIDS Institute</t>
  </si>
  <si>
    <t xml:space="preserve">For applicable HHSC, the score from the most recent waiver year's Children's HCBS Waiver review. </t>
  </si>
  <si>
    <t>Health Home Redesignation Care Management Agency (CMA) Survey</t>
  </si>
  <si>
    <t>Area</t>
  </si>
  <si>
    <t xml:space="preserve">Question </t>
  </si>
  <si>
    <t>Response Options</t>
  </si>
  <si>
    <t xml:space="preserve">Demographics </t>
  </si>
  <si>
    <t>What CMA are you affiliated with?</t>
  </si>
  <si>
    <t xml:space="preserve">Text field to type in CMA name.  </t>
  </si>
  <si>
    <t xml:space="preserve">How many members are currently enrolled with your CMA? </t>
  </si>
  <si>
    <t>1-250, 251-500, 501-750 751-1000, Over 1000.</t>
  </si>
  <si>
    <t xml:space="preserve">Communication </t>
  </si>
  <si>
    <t>What is your overall satisfaction with communication from the Health Home?</t>
  </si>
  <si>
    <t>Poor (explain in comments), Fair (explain in comments), Acceptable (explain in comments), Good, Excellent.</t>
  </si>
  <si>
    <t>When points of contact at the Health Home level change, are those updates communicated to you in a timely manner?</t>
  </si>
  <si>
    <t>Yes, No (Please explain in comment box).</t>
  </si>
  <si>
    <t xml:space="preserve">When you reach out to the Health Home with a question, on average, how long does it take for you to receive a response? </t>
  </si>
  <si>
    <t>Within 1 business day, Within 2-5 business days, 5+ business days.</t>
  </si>
  <si>
    <t>Communication</t>
  </si>
  <si>
    <t>On average, how long does the Health Home take to communicate policy and procedural changes to you?</t>
  </si>
  <si>
    <t>Within 30 days, within 60 days, 90+ days.</t>
  </si>
  <si>
    <t>What is your overall satisfaction with the Health Home's Electronic Health Record (EHR)?</t>
  </si>
  <si>
    <t xml:space="preserve">Poor (explain in comments), Fair (explain in comments), Acceptable (explain in comments), Good, Excellent. </t>
  </si>
  <si>
    <t xml:space="preserve">How user friendly is the Health Home's Electronic Health Record (EHR)? </t>
  </si>
  <si>
    <t>Not user friendly (difficult to navigate and understand), User friendly (once you understand how to navigate, the rest is easy), Very user friendly (easy to navigate and understand).</t>
  </si>
  <si>
    <t>On average, when a change is made to the Electronic Health Record (EHR), how long does the Health Home take to provide training on the modifications?</t>
  </si>
  <si>
    <t>Within 30 days, Within 60 days, 90+ days.</t>
  </si>
  <si>
    <t>Are you getting consistent Regional Health Information Organization (RHIO) alerts across the provider network?</t>
  </si>
  <si>
    <t xml:space="preserve">Yes, No (Please explain in comment box). </t>
  </si>
  <si>
    <t xml:space="preserve">Training </t>
  </si>
  <si>
    <t>What is your overall satisfaction with training from the Health Home?</t>
  </si>
  <si>
    <t>How often does the Health Home perform internal chart audits?</t>
  </si>
  <si>
    <t xml:space="preserve">Monthly, Quarterly, Bi-annually, Annually. </t>
  </si>
  <si>
    <t>What kind of feedback and/or assistance does the Health Home provide following an internal audit? (Check all that apply)</t>
  </si>
  <si>
    <t xml:space="preserve">Corrective action plan, Technical assistance, Discuss at CMA network meeting, Written report, CMA dashboards, Other (Please explain in comment box). </t>
  </si>
  <si>
    <t xml:space="preserve">Staffing </t>
  </si>
  <si>
    <t>Has your agency experienced any turnover in the last 12 months?</t>
  </si>
  <si>
    <t xml:space="preserve">Yes, No.  </t>
  </si>
  <si>
    <t>Billing</t>
  </si>
  <si>
    <t>Are you receiving payments from the Health Home in a timely manner? (Select the amount of days in which it takes for payment to be received).</t>
  </si>
  <si>
    <t xml:space="preserve">0-30 days, 31-60 days, 61-90 days, 90+ days. </t>
  </si>
  <si>
    <t>Overall</t>
  </si>
  <si>
    <t>Does the Health Home implement policies and procedures as outlined by the state or does the Health Home have added requirements?</t>
  </si>
  <si>
    <t>What is your overall satisfaction with the Health Home?</t>
  </si>
  <si>
    <t>Poor, Fair, Acceptable, Good, Excellent. Comment box: "Please explain your rating."</t>
  </si>
  <si>
    <t xml:space="preserve">Do you have any suggestions or feedback for the Health Home? Please feel free to use this area for any topics or concerns not covered in the survey. </t>
  </si>
  <si>
    <t xml:space="preserve">Text field to type responses. </t>
  </si>
  <si>
    <t>Health Home Redesignation Domain 1</t>
  </si>
  <si>
    <t>Health Home Redesignation Domain 2</t>
  </si>
  <si>
    <t>Not Scored (Informational Only)</t>
  </si>
  <si>
    <t>ADD INIT</t>
  </si>
  <si>
    <t>Overall Redesignation Weighting</t>
  </si>
  <si>
    <t>In the past 12 months, which trainings have been provided? (select all that apply)</t>
  </si>
  <si>
    <t>Select all that apply if provided by the Health Home or provided by the CMA:
Background check procedures for Care Managers
PHI protections, laws, and requirements in the use of Health Home consents
Fair Hearings process, notices, and management
Eligibility for enrollment and continued enrollment for adults and children/youth and documentation requirements
Components, administration, and timeline for completing the Comprehensive Assessment
Identifying and preparing members for disenrollment
Transferring an enrolled adult or child/youth member to a new Health Home, CMA, or CYES, including requirements for HCBS enrolled children/youth
Determining the appropriate course of action to take when a member becomes disengaged from care management services
Types of Plans of Care, development and updating, documentation requirements, timelines
Key principles of a Quality Management Program and the CMA/Care Manager's role in supporting a culture of quality
Identifying, reporting, reviewing, resolving, and recording Reportable Incidents, timelines
Collaborating with waivers (OPWDD, NHTD, TBI) when individuals are transferred between the Health Home program and a waiver program
Managing referrals of potential Health Home eligible individuals in excluded settings, including timelines, documentation, and billing requirements
HHSA Only: Completing the CES Tool for adult members, timelines, billing blocks, and managing outcomes
HHSC Only: CANS Training requirements for CMAs and supervisors upon employment and annual trained and certified on an annual basis
HHSC Only: High Fidelity Wraparound (HFW) required trainings to obtain provisional and full certification for CMAs and Supervisors
Other (list any other trainings received not listed above)</t>
  </si>
  <si>
    <t>If your CMA contracts with other Health Home(s), what are some things that the other Health Home(s) are doing that you wish the Health Home being reviewed would adopt?</t>
  </si>
  <si>
    <t>Yes, as outlined by the state, No, additional requirements are added, Other (please specify).</t>
  </si>
  <si>
    <t>Designation Level Key</t>
  </si>
  <si>
    <t>Score</t>
  </si>
  <si>
    <t>4 Years</t>
  </si>
  <si>
    <t>3 Years</t>
  </si>
  <si>
    <t>2 Years</t>
  </si>
  <si>
    <t>1 Year Provisional</t>
  </si>
  <si>
    <t>6 Month Provisional</t>
  </si>
  <si>
    <t>De-designation</t>
  </si>
  <si>
    <t>Designation Length</t>
  </si>
  <si>
    <r>
      <rPr>
        <b/>
        <sz val="11"/>
        <color theme="1"/>
        <rFont val="Arial"/>
        <family val="2"/>
      </rPr>
      <t>Level 4</t>
    </r>
    <r>
      <rPr>
        <sz val="11"/>
        <color theme="1"/>
        <rFont val="Arial"/>
        <family val="2"/>
      </rPr>
      <t>: 96-100%</t>
    </r>
  </si>
  <si>
    <r>
      <rPr>
        <b/>
        <sz val="11"/>
        <color theme="1"/>
        <rFont val="Arial"/>
        <family val="2"/>
      </rPr>
      <t>Level 3</t>
    </r>
    <r>
      <rPr>
        <sz val="11"/>
        <color theme="1"/>
        <rFont val="Arial"/>
        <family val="2"/>
      </rPr>
      <t>: 90-95%</t>
    </r>
  </si>
  <si>
    <r>
      <rPr>
        <b/>
        <sz val="11"/>
        <color theme="1"/>
        <rFont val="Arial"/>
        <family val="2"/>
      </rPr>
      <t>Level 2</t>
    </r>
    <r>
      <rPr>
        <sz val="11"/>
        <color theme="1"/>
        <rFont val="Arial"/>
        <family val="2"/>
      </rPr>
      <t>: 85-89%</t>
    </r>
  </si>
  <si>
    <r>
      <rPr>
        <b/>
        <sz val="11"/>
        <color theme="1"/>
        <rFont val="Arial"/>
        <family val="2"/>
      </rPr>
      <t>Level 1A</t>
    </r>
    <r>
      <rPr>
        <sz val="11"/>
        <color theme="1"/>
        <rFont val="Arial"/>
        <family val="2"/>
      </rPr>
      <t>: 78-84%</t>
    </r>
  </si>
  <si>
    <r>
      <rPr>
        <b/>
        <sz val="11"/>
        <color theme="1"/>
        <rFont val="Arial"/>
        <family val="2"/>
      </rPr>
      <t>Level 1B</t>
    </r>
    <r>
      <rPr>
        <sz val="11"/>
        <color theme="1"/>
        <rFont val="Arial"/>
        <family val="2"/>
      </rPr>
      <t>: 70-77%</t>
    </r>
  </si>
  <si>
    <r>
      <rPr>
        <b/>
        <sz val="11"/>
        <color theme="1"/>
        <rFont val="Arial"/>
        <family val="2"/>
      </rPr>
      <t>Level 0</t>
    </r>
    <r>
      <rPr>
        <sz val="11"/>
        <color theme="1"/>
        <rFont val="Arial"/>
        <family val="2"/>
      </rPr>
      <t>: &lt;=69%</t>
    </r>
  </si>
  <si>
    <t>Health Home Redesignation Scoring and Weighting</t>
  </si>
  <si>
    <t>Number of children who had appropriate follow up in the initial 30 days.</t>
  </si>
  <si>
    <t>Number of children who had Metabolic Monitoring.</t>
  </si>
  <si>
    <t>The percentage of persons 18–75 years of age with diabetes (type 1 or type 2) who had a retinal eye exam.</t>
  </si>
  <si>
    <t>The percentage of ED visits for members with a principal diagnosis of alcohol or other drug (AOD) dependence, who had a follow-up visit for AOD within 7 days of ED visit.</t>
  </si>
  <si>
    <t>The percentage of ED visits for members with a principal diagnosis of alcohol or other drug (AOD) dependence, who had a follow-up visit for AOD within 30 days of ED visit.</t>
  </si>
  <si>
    <t>The percentage of discharges for members who were seen on an ambulatory basis or who were in intermediate treatment with a mental health provider within 7 days of discharge.</t>
  </si>
  <si>
    <t>The percentage of discharges for members who were seen on an ambulatory basis or who were in intermediate treatment with a mental health provider within 30 days of discharge.</t>
  </si>
  <si>
    <t>The percent of ED visits for members with a principal diagnosis of mental illness, who had a follow-up visit for mental illness within 7 days of ED visit.</t>
  </si>
  <si>
    <t>The percent of ED visits for members with a principal diagnosis of mental illness, who had a follow-up visit for mental illness within 30 days of ED visit.</t>
  </si>
  <si>
    <t>The percent of members with schizophrenia who were dispensed and remained on an antipsychotic medication for at least 80% of their treatment period during the measurement year.</t>
  </si>
  <si>
    <t>The percentage of members (3-21 years) who had at least one comprehensive well-care visit with a PCP or OB/GYN during the measure year.</t>
  </si>
  <si>
    <t>The percentage of Medicaid enrollees confirmed HIV-positive who had a HIV viral load less than 200 copies/mL at last HIV viral load test during the measurement year.</t>
  </si>
  <si>
    <t>Percentage of Health Home Serving Children enrolled member months with a rate code of Early Development/Intense during the measure quarter that met the core service requirements for Early Development/Intense.</t>
  </si>
  <si>
    <t>ID</t>
  </si>
  <si>
    <t>Applicable Population</t>
  </si>
  <si>
    <t xml:space="preserve">Select "Yes" if the member is disenrolled. </t>
  </si>
  <si>
    <t>Select the member's eligibility criteria.</t>
  </si>
  <si>
    <t>Select the member's secondary eligibility criteria.</t>
  </si>
  <si>
    <t>Review encounter notes and the billing tab of the EHR to determine if the CM conducted a minimum of two core services per month, and at least one quarterly contact with the member.  Note: Telehealth is permitted at the request of the member/caregiver. 
Note: If the member meets the definition of Medically Fragile or Developmental Disability Medically Fragile, the member/caregiver may qualify to waive their monthly in-person meetings with their CM and receive all HHCM services via telehealth for up to six months.  Review the member’s record to determine if a completed DOH 5813 is on file (may be found in the Documents tab). If a signed DOH 5813 is on file, determine if the CM met the requirements for completing the necessary telehealth and provider contacts as outlined on pg. 9 of the HH0017 Core Requirements Policy.
If the above requirements were not met for any given month when Low/Standard acuity was billed, respond "No."
Refer to Policy HH0017 p. 3 for more details on core service requirements.</t>
  </si>
  <si>
    <t>When a CM is unable to complete the required number of core interventions associated with the member’s CANS-NY acuity level in a given month, the HH is permitted to bill a lower acuity rate, if the required number of core interventions associated with the lower acuity level were completed during the month. 
Review the billing sheet and the billing tab of the EHR to determine if the HH billed at a lower rate for those months in which the required core interventions were not met.  If the required number of core services for Early Development/Intense acuity were not met and the HH continued to bill at the Early Development/Intense rate, respond "No."
Reference Policy HH0017 p.11 for more details.</t>
  </si>
  <si>
    <t>Review the member’s Initial Appropriateness code and description on the billing sheet to determine what their initial need(s) is. The appropriateness code may also be located in the "Segments" or "Assessments" tabs of the EHR.
Review the initial plan of care to determine if at least one goal or intervention addresses the need.  
Respond “N/A” if the need(s) was not included in the plan of care but was addressed and resolved prior to the plan of care being signed.
Respond “N/A” if the member deferred addressing the need and did not want it included in the Initial Plan of Care.</t>
  </si>
  <si>
    <t>Upon identifying the member as disengaged from care management services, efforts to locate and re-engage the member must be intensified beyond Standard CM activities. DSE are permitted for a period of up to 3 consecutive months. A minimum of 3 or more activities must be conducted during each month to locate and re-engage the member.
Review the member's record for evidence that DSE has been initiated for the member (found in encounter notes or the member being placed in "pended" or "diligent search efforts" in the Billing or Segments tabs). Review encounter notes to determine if the CM has conducted 3 or more activities per month to locate the member (may also be found in the form of a letter to the member in the Documents or Letters tabs).
If the member is determined to be disengaged but the member's status has not been changed to pended or DSE efforts, respond "No." If the member has been placed in DSE but the CM did not conduct a minimum of 3 or more activities per month to locate and re-engage the member, respond "No."
Refer to HH0006 pg. 2-3, 5-6 for a list of activities the CMA/CM must perform during DSE.</t>
  </si>
  <si>
    <t>Review the billing sheet and/or the billing tab of the EHR to determine what months the AOT HH+ rate was billed. Compare with encounter notes to determine if at least four in-person contacts were made within each month the AOT HH+ rate was billed.</t>
  </si>
  <si>
    <t>Locate the CANS-NY reassessment in the member's record that was completed prior to the member's discharge from HFW. Respond "Yes" if the reason code for  the CANS-NY reassessment was "Significant Life Event" and "Discharge from High Fidelity Wraparound."
If a CANS-NY reassessment was not completed prior to the member's discharge from the HFW program, respond "N/A."
Refer to Policy HH0022 p.8 for more details on the HFW disenrollment process.</t>
  </si>
  <si>
    <t>Health Home Redesignation Domain 3</t>
  </si>
  <si>
    <t>HEALTH HOME REDESIGNATION PROGRAM</t>
  </si>
  <si>
    <t>INTRODUCTION</t>
  </si>
  <si>
    <t xml:space="preserve">The New York State Department of Health (Department) updated the redesignation process in alignment with the Department policies HH0014 and HH0015 to improve the oversight and performance management of the Health Home network across the State. The enhancements to the redesignation process were developed in partnership with several stakeholders, including the Health Home Serving Adults (HHSA) and Health Home Serving Children (HHSC) teams within the Department, AIDS Institute (AI), Office of Mental Health (OMH), Office of Health Services Quality and Analytics (OHSQA), and Lead Health Homes. </t>
  </si>
  <si>
    <t>CONTENTS</t>
  </si>
  <si>
    <t>Title</t>
  </si>
  <si>
    <t xml:space="preserve">Summary </t>
  </si>
  <si>
    <t>Domain 1 - Administrative Review Management</t>
  </si>
  <si>
    <t>Domain 2 - Performance and Process Measures</t>
  </si>
  <si>
    <t>Domain 3 - Chart Review Analysis</t>
  </si>
  <si>
    <t>Care Management Agency (CMA) Survey</t>
  </si>
  <si>
    <t xml:space="preserve">The CMA survey is a voluntary survey sent to CMAs to collect feedback on the Health Home's management and oversight activities. The survey is created and sent via Survey Monkey. Health Homes are provided the aggregate survey results during the Exit Conference. </t>
  </si>
  <si>
    <t>Scoring and Weighting</t>
  </si>
  <si>
    <t xml:space="preserve">Domain 3 contains the chart review questions available within the Redesignation Chart Review Tool using for both HHSA and HHSC. This tab details which questions are applicable to the population and demographic groups. It also contains the skip logic rules, chart reviewer guidance, and applicable policy reference. </t>
  </si>
  <si>
    <t xml:space="preserve">The scoring and weighting details the overall designation scoring key, as well as the domain weighting and inner-domain weighting of Domains 2 and 3. </t>
  </si>
  <si>
    <t xml:space="preserve">Domain 1 evaluates a Health Home's compliance with administrative and quality management program (QMP) requirements. The Health Home completes a self-evaluation of Domain 1 as part of their Entrance Packet and submits back to the Department prior to chart review analysis. The Department will review the Health Home's self-evaluation responses and supporting evidence to determine a score for Domain 1. </t>
  </si>
  <si>
    <t>HHSA Policies: HH0002, HH0004, HH0008, HH0016, HH0018
HHSC Policies: HH0002, HH0004, HH0008, HH0016, HH0017, HH0019, HH0022, HH0023</t>
  </si>
  <si>
    <t>Skip Logic 
(Deactivates Question)</t>
  </si>
  <si>
    <t>Review the member's record to determine if the member/family requested HCBS.  If HCBS was requested, review the member's record to locate an HCBS Eligibility Determination (may be found in encounter notes, the HCBS tab, or the Documents tab).  If the family/member requested HCBS and there is no HCBS Eligibility Determination on file, respond "No."</t>
  </si>
  <si>
    <t>Review the member's record to determine if the member/family's decision whether or not to have the HCBS Eligibility Documentation was documented (may be found in encounter notes, the HCBS tab, or the Documents tab). If there is no documentation in the member's record stating the member/family's decision and reasoning, respond "No."</t>
  </si>
  <si>
    <t>Eligibility Requirements for Health Home Services and Continued Eligibility in the Health Home Program</t>
  </si>
  <si>
    <t xml:space="preserve">Review the member's record (billing sheet, billing tab of the EHR) to determine how many months the lower rate was billed for.  If the lower rate was billed for two or more consecutive months, respond "Yes."  </t>
  </si>
  <si>
    <t>Review the member's record to determine if a safety/crisis plan is on file (may be found in the POC tab or Documents tab).  This may also be labeled an Emergency Contact and disaster plan for fire, health, safety issues, natural disaster, other public emergency.  If there is no safety plan on file, respond "No."</t>
  </si>
  <si>
    <t xml:space="preserve">Review the member's record to determine if the POC contains an independent living goal. If the member is over 14 years of age and there is no goal, intervention, or resource listed to develop the member's capacity to live independently, respond "No." If the member is not 14 years of age or older, respond "N/A."  </t>
  </si>
  <si>
    <t xml:space="preserve">Review the member's record to determine if the POC contains a transitional goal/plan.  This includes assisting the member in planning for transition to other services and/or programs as participants reach their seventeenth birthday and generating a Transition Plan that identifies the action steps needed to connect with services each youth needs in adulthood as well as the party responsible for conducting the action steps. For Foster Care members, the Care Manager begins this process no less than 18 months before the member’s 21st birthday.
If the member is over 17 years of age and there is no transitional goal/plan, respond "No." If the member is in foster care and a transitional goal was not in place 18 months prior to their 21st birthday, respond "No."
If the member is not 17 years of age or older, respond "N/A."  </t>
  </si>
  <si>
    <t>Select the transition the member experienced in the dropdown. 
If the member is currently in the process of transferring to OPWDD/CCO services, select "Transition from HHSC HHCM to OPWDD or CCO services."  Type any additional transitions in the Notes.</t>
  </si>
  <si>
    <t>Review the member's record to determine if the family/member received education about OPWDD/CCO services.
If the member does not have a documented developmental disability or if the member/family did not request information about OPWDD/CCO services, respond "N/A."  If the member has a documented developmental disability and was not provided with OPWDD/CCO education, respond "No." If the member/family requested information on OPWDD/CCO services and there is no evidence of education being provided, respond "No."
Reference policy "Eligibility for Enrollment in Care Coordination Organization/Health Home (CCO/HH) or Health Homes Serving Children or Adults" for more information on who may be deemed eligible for OPWDD/CCO services.</t>
  </si>
  <si>
    <t xml:space="preserve">www.health.ny.gov/health_care/medicaid/program/medicaid_health_homes/docs/final_dd_eligibility_for_enrollment_in_hh.pdf </t>
  </si>
  <si>
    <t>Review the member's record to determine if the member/family requested to apply for OPWDD/CCO services.  If OPWDD/CCO services were requested, review the member's record to locate the OPWDD/CCO Transmittal Form (may be found in encounter notes, the HCBS tab, or the Documents tab).  If there is no transmittal form on file, respond "No."</t>
  </si>
  <si>
    <t>https://opwdd.ny.gov/system/files/documents/2023/12/eligibility-transmittal-form-8-1-23.pdf</t>
  </si>
  <si>
    <t>Reference steps 1-9 of the policy "Transfer Process between DOH Health Home Serving Children Care Management ONLY and OPWDD Care Coordination Organization (CCO) Care Management Guidance." Review the member's record to determine if the CM initiated the appropriate transfer steps (may be found in the encounter notes, documents tab, or the HCBS tab).  If the appropriate steps were not initiated, respond "No."  If the member is in the process of transferring to OPWDD/CCO services and the CM began the appropriate transfer steps, respond "Yes."</t>
  </si>
  <si>
    <t>https://www.health.ny.gov/health_care/medicaid/redesign/behavioral_health/children/docs/transfer_process_to_from_opwdd_comprehensive_waiver_and_hhsc.pdf</t>
  </si>
  <si>
    <t>Respond "Yes" if the member experienced any of the following transitions: 
1. School Transition
2. Foster care placement and/or change in guardianship.
3. Transition to Independent Living skills age (14 and older) or Adulthood Planning age (16-18)
4. Transition from Juvenile Justice to home.
5. Transition from Voluntary Foster Care Agency (VFCA) to HHSC services.
6. Transition from HFW to HHCM services. 
7. Transition from OPWDD to HHSC HHCM services.
8. Transition from HHSC HHCM to OPWDD or CCO services.
If the member did not experience one of the above transitions, respond "No."</t>
  </si>
  <si>
    <t>Select the type of transition that is in process or has been completed with the member.  Select the most appropriate response and indicate any additional transitions in the Notes.</t>
  </si>
  <si>
    <t>Skip if CC013=No
Skip if CC014=No</t>
  </si>
  <si>
    <t xml:space="preserve">Skip if CC013=No
Skip if CC014=No 
Skip if CC015 = No
Skip if CC015=Yes (Member located in excluded setting) </t>
  </si>
  <si>
    <t>Skip if CC013=No
Skip if CC014=No, CC015=Yes, or CC015=Yes (Member located in excluded setting)</t>
  </si>
  <si>
    <t>Skip if CC013=No
Skip if C0014 = No
Skip if CC015=No or CC015=Yes</t>
  </si>
  <si>
    <t>Skip if CC013=No
Skip if C0014 = No
Skip if CC0015=No
Skip if CC015=Yes
Skip if CC018=Less than 6 months</t>
  </si>
  <si>
    <t>Skip if CC013=No
Skip if CC0015=No
Skip if CC0015 = Yes
Skip if CC018=More than 6 months</t>
  </si>
  <si>
    <t>DOS DOH DUA 2018 Section 4: Custodian</t>
  </si>
  <si>
    <t>45 CFR 164.502 (e) (1) (i), 45 CFR 162.502 (e) (1) (ii)</t>
  </si>
  <si>
    <t>45 CFR 164.514, 45 CFR 164.502, 42 CFR 431.301, 42 U.S.C. 1396a(7)(A)</t>
  </si>
  <si>
    <t>Did the Health Home assign referrals in the Children's Referral Portal timely as outlined in the Health Home Standards and Requirements for Health Homes, Care Management Agencies, and Managed Care Organizations Document?</t>
  </si>
  <si>
    <t>2.5 HHSA/5.5 HHSC</t>
  </si>
  <si>
    <t xml:space="preserve">Domain 2 evaluates several measure types, including Quality Measures, Process Measures, CMA Satisfaction Score, Process Measures-OMH (HHSA Only), Process Measures-AIDS Institute (HHSA Only), and Children's HCBS Waiver Review Score. The measures were developed with input from OHSQA, OMH, AIDS Institute, and the Children's HCBS Waiver team to be reflective of the Health Home program and population. 
For more information related to Domain 2, please reference the Domain 2 guidance found on the Medicaid Health Homes site under Performance Management &gt; Redesignation Process and Tools &gt; Health Home Redesignation Domain 2 Documentation. </t>
  </si>
  <si>
    <t>75%
Not Scored (Informational Only)</t>
  </si>
  <si>
    <t>45%
Not Scored (Informational Only)</t>
  </si>
  <si>
    <t>The percentage of member months that HIV HH+ members are enrolled in a HH+ specialty CMA.</t>
  </si>
  <si>
    <t>The percentage of HIV HH Plus enrolled member months
with a rate code of 1853-HH Plus/Care Management or the
HH has stated the required level of service was received by
the member in MAPP HHTS.</t>
  </si>
  <si>
    <t>The percentage of HIV HH Plus member months that members received the necessary core services billing requirements during the quarter for each month billed at the HH Plus rate code.</t>
  </si>
  <si>
    <t xml:space="preserve">It is the responsibility of the CM to inform and educate the member/family about HCBS, the potential benefits, and the eligibility process. Review the member's record to determine if HCBS education was offered to the member/family (often found in encounter notes or the HCBS section of the EHR).   In order to receive a "Yes" response, there must be documentation such as an encounter note showing education or the HCBS section of the EHR must indicate that the member declined interest in HCBS.  
A member must meet the following conditions to be eligible for HCBS: Eligibility Criteria (Target Populations), Risk of Institutionalization, and Multi-System Involvement.  Reference policy CW0005 for more details on HCBS eligibility.
If the member is eligible for HCBS and education and there is not evidence that HCBS education was provided, respond "No."
If the member is not eligible for HCBS, HCBS education is not required.  Respond "N/A" if the member is not eligible. </t>
  </si>
  <si>
    <t>Review all CANS-NY and comprehensive assessments in the members record (often in the Assessments tab or scanned into the Documents tab). Locate the member's enrollment date to determine if the initial CANS-NY was completed by the end of the second month of enrollment.
Locate all subsequent CANS-NY reassessments to determine if they were completed annually based on the date the initial assessment was completed.  If either the initial or annual CANS-NY assessments are late or not on file, respond "No."
If the member was determined to have a significant life event, a CANS-NY is required to be completed within 30 days.  If a CANS-NY was not completed within 30 days, respond "No." Reference HH0002: Comprehensive Assessment Policy, pg. 4. for the definition of a Significant Life Event.</t>
  </si>
  <si>
    <t>From 3/5/25 onward, the CM does not need to complete both a standalone comprehensive assessment and a CANS-NY, as long as the comprehensive assessment items (appendix A) missing from the CANS-NY are captured elsewhere in the EHR.
Review all CANS-NY and comprehensive assessments in the members record (often in the Assessments tab or scanned into the Documents tab). Locate the member's enrollment date to determine if the initial CANS-NY/comprehensive assessment was completed within 56 days of enrollment.
Locate all subsequent CANS-NY reassessments to determine if they were completed annually based on the date the initial assessment was completed.  If either the initial or annual CANS-NY/comprehensive assessments are late or not on file, respond "No."
If the member was determined to have a significant life event, a CANS-NY is required to be completed within 30 days.  If a CANS-NY was not completed within 30 days, respond "No." Reference HH0002: Comprehensive Assessment Policy, pg. 4. for the definition of a Significant Life Event.</t>
  </si>
  <si>
    <t>When a CM is unable to complete the required number of core interventions associated with the member’s CANS-NY acuity level in a given month, the HH is permitted to bill a lower acuity rate, if the required number of core interventions associated with the lower acuity level were completed during the month. 
Review the billing sheet and the billing tab of the EHR to determine if the HH billed at a lower rate for those months in which the required core interventions were not met.  If the required number of core services for Early Development/Intense acuity were not met and the HH continued to bill at the Early Development/Intense rate, respond "No."
If the HH billed at the lower rate and did not meet the core services requirements for the lower rate selected, respond "No."
Reference Policy HH0017 p.11 for more details.</t>
  </si>
  <si>
    <t xml:space="preserve">After April 1, 2025:
Review encounter notes in the member's record to determine if the CM attempted to conduct an IDT meeting annually, when developing the POC, and when completing CANS-NY or HCBS Eligibility Determination assessments. 
Evidence of care team meetings may also be found in the form of IDT summaries/sign-in sheets in the Documents tab. If an invitee from the IDT was unable to/did not attend the meeting, review the member's record for documentation of an attempted phone conference or summary report to ensure necessary information was provided for feedback and input. For IDT members unable to participate at all, the CM documents in the member’s record an attempt(s) made to obtain information/update from those providers If there was no attempt to hold an IDT meeting, respond "No." If IDT meetings were held or if the CM made attempts to gain feedback and input from providers, respond "Yes."
Prior to April 1, 2025: Review encounter notes in the member’s record to determine if the CM conducted an IDT meeting annually, during completion of the initial full CANS-NY and during subsequent CANS- NY updates to develop the plan of care. 
</t>
  </si>
  <si>
    <t xml:space="preserve">After April 1, 2025: 
Review encounter notes in the member's record to determine if the CM attempted to conduct an IDT meeting annually, when developing the POC, and when completing CANS-NY or HCBS Eligibility Determination assessments. 
Evidence of care team meetings may also be found in the form of IDT summaries/sign-in sheets in the Documents tab. If an invitee from the IDT was unable to/did not attend the meeting, review the member's record for documentation of an attempted phone conference or summary report to ensure necessary information was provided for feedback and input. For IDT members unable to participate at all, the CM documents in the member’s record an attempt(s) made to obtain information/update from those providers If there was no attempt to hold an IDT meeting, respond "No." If IDT meetings were held or if the CM made attempts to gain feedback and input from providers, respond "Yes."
Prior to April 1, 2025: Review encounter notes in the member’s record to determine if the CM conducted an IDT meeting annually, during completion of the initial full CANS-NY and during subsequent CANS- NY updates to develop the plan of care.  
</t>
  </si>
  <si>
    <t>When a CM is unable to complete the required number of core interventions associated with the member’s CANS-NY acuity level in a given month, the HH is permitted to bill a lower acuity rate, if the required number of core interventions associated with the lower acuity level were completed during the month. 
Review the billing sheet and the billing tab of the EHR to determine if the HH billed at a lower rate for those months in which the required core interventions were not met.  If the required number of core services for Complex acuity were not met and the HH continued to bill at the Complex rate, respond "No."
If the HH billed at the lower rate and did not meet the core services requirements for the lower rate selected, respond "No."
Reference Policy HH0017 p.11 for more details.</t>
  </si>
  <si>
    <t xml:space="preserve">After April 1, 2025: Review encounter notes in the member's record to determine if the CM attempted to conduct an IDT meeting every 6 months, when developing the POC, and when completing CANS-NY or HCBS Eligibility Determination assessments. 
Prior to April 1, 2025: Review encounter notes in the member’s record to determine if the CM conducted an IDT meeting annually, during completion of the initial full CANS-NY and during subsequent CANS- NY updates to develop the plan of care.  
</t>
  </si>
  <si>
    <t xml:space="preserve">Reference the HHSC "Updates to the '10 Elements' of a Plan of Care" (updated January 2024) chart to determine if all 10 elements are present in the member’s record. The chart details the locations of where the elements may be found. 
If not all 10 elements are present, respond "No" and  specify which of the 10 elements was not located in the member’s record. 
Note: A transition plan is "as needed", and is not required for all HHSC members.
</t>
  </si>
  <si>
    <t>Review progress notes and supporting documentation to determine if member was transitioned to the OPWDD CCO HH or Comprehensive Waiver.</t>
  </si>
  <si>
    <t>Review progress notes and supporting documentation to determine if the CM completed all of the OPWDD transfer policy steps. The following outline the Steps required for a transfer from one waiver to another: 
1. Notification of Intent to Transfer 
2. Opening Conference and Confirmation of OPWDD Eligibility
3. Selection of  OPWDD Care Management (CCO HH or Basic HCBS Plan Support)
4. Sharing of the Individual’s Current Plan of Care
5. Completion of the OPWDD Comprehensive Waiver Application 
6. DDRO HCBS Waiver Coordinator Confirms Eligibility for the OPWDD Waiver 
7. Establishing and Communicating the Effective Date of the Transfer
8. Notification and System Changes to Implement the Transfer
8a. System Coding to Affect Transfer
8b. Notification of Decision (NOD)
9. Enrollment Made Effective in OPWDD Waiver and CCO
If the above steps did not occur, respond "No."</t>
  </si>
  <si>
    <t>PC008</t>
  </si>
  <si>
    <t>CC026</t>
  </si>
  <si>
    <t>CC027</t>
  </si>
  <si>
    <t>HFW</t>
  </si>
  <si>
    <t>CEST</t>
  </si>
  <si>
    <t>HHSC Acuity</t>
  </si>
  <si>
    <t>Incarceration</t>
  </si>
  <si>
    <t>Inpatient Detox</t>
  </si>
  <si>
    <t>DSE &amp; Excluded Setting</t>
  </si>
  <si>
    <t xml:space="preserve">Does the DOH 5055 or DOH 5201 contain the name of the CMA, the member's Managed Care Plan, if applicable, and the healthcare provider from whom the member receives the majority of care?
 </t>
  </si>
  <si>
    <t xml:space="preserve">Prior to March 5, 2025, does the member's record show the initial CANS-NY assessment was completed by the end of the second month of enrollment and annually thereafter and within 30 days from the date of a significant life event, if applicable? </t>
  </si>
  <si>
    <t xml:space="preserve">After March 5, 2025, does the record show the initial comprehensive assessment, combined with the CANS-NY, was completed 56 days from enrollment and annually thereafter and within 30 days from the date of a significant life event, if applicable? </t>
  </si>
  <si>
    <t>C. For any month(s) when the care manager did not meet the required number of core services for an Low/Standard acuity, did the care manager bill at a lower rate for those months and meet the core services requirements for the lower rate that was billed?</t>
  </si>
  <si>
    <t>C. For any month(s) when the care manager did not meet the required number of core services for an Early Development/Intense acuity, did the care manager bill at a lower rate for those months and meet the core services requirements for the lower rate that was billed?</t>
  </si>
  <si>
    <t>C. For any month(s) when the care manager did not meet the required number of core services for a Complex acuity, did the care manager bill at a lower rate for those months and meet the core services requirements for the lower rate that was billed?</t>
  </si>
  <si>
    <t>Does the member's record contain all 10 elements as required in the document, "Updates to the '10 Elements' of a Plan of Care?"</t>
  </si>
  <si>
    <t>For members 17 years of age or older, or for foster care members no less than 18 months before their 21st birthday, is there a transitional goal/plan for youth listed in the POC who are aging out of children’s services and moving to adult services?</t>
  </si>
  <si>
    <t xml:space="preserve">Does the member’s record contain documentation to indicate that the care manager educated/informed the member and/or their parent/guardian/legally authorized representative about OPWDD/CCO services that are available to them? 
</t>
  </si>
  <si>
    <t>If the member and/or their parent/guardian/LAR requested to apply for OPWDD/CCO services, is there evidence of the OPWDD/CCO Transmittal Form being on file?</t>
  </si>
  <si>
    <t xml:space="preserve">Does the member's record contain documentation to indicate that the member was transitioned to the OPWDD CCO Health Home or Comprehensive Waiver? </t>
  </si>
  <si>
    <t xml:space="preserve">Does the members record contain documentation to indicate that the care manager completed all of the OPWDD transfer policy steps?
</t>
  </si>
  <si>
    <t>Skip if HHSA or CC026=No</t>
  </si>
  <si>
    <r>
      <rPr>
        <sz val="9"/>
        <color rgb="FF000000"/>
        <rFont val="Arial"/>
        <family val="2"/>
      </rPr>
      <t>Once the membe</t>
    </r>
    <r>
      <rPr>
        <sz val="9"/>
        <rFont val="Arial"/>
        <family val="2"/>
      </rPr>
      <t>r is determined eligible for HFW, the CM will determine if there is any</t>
    </r>
    <r>
      <rPr>
        <sz val="9"/>
        <color rgb="FF000000"/>
        <rFont val="Arial"/>
        <family val="2"/>
      </rPr>
      <t xml:space="preserve"> HFW availability within the </t>
    </r>
    <r>
      <rPr>
        <sz val="9"/>
        <rFont val="Arial"/>
        <family val="2"/>
      </rPr>
      <t>member's county. Within 2 business days of receiving notification of HFW availability, the CM shares the HFW eligibility with the member and family and reviews the “HFW Introduction” on the NYS SOC website to inform them</t>
    </r>
    <r>
      <rPr>
        <sz val="9"/>
        <color rgb="FF000000"/>
        <rFont val="Arial"/>
        <family val="2"/>
      </rPr>
      <t xml:space="preserve"> about the program.  Review the member’s encounter notes for evidence that the CM reviewed the HFW Introduction website with the member and their family. If there is no documentation of the CM reviewing this information, respond “No.”
Note: The reviewer will not see this information if the member is transferred from another CMA or C-SPOA.  If </t>
    </r>
    <r>
      <rPr>
        <sz val="9"/>
        <rFont val="Arial"/>
        <family val="2"/>
      </rPr>
      <t xml:space="preserve">the member was transferred into the HFW program from another CMA or C-SPOA, respond “N/A.”
This applies to members who are currently receiving care management from a CMA that does offer HFW and members currently receiving care management from a CMA that does offer HFW but does not have availability. This also applies to members with a CANS-NY outcome of: "Yes, Eligible" for the HFW Module in the UAS system.
</t>
    </r>
    <r>
      <rPr>
        <sz val="9"/>
        <color rgb="FF000000"/>
        <rFont val="Arial"/>
        <family val="2"/>
      </rPr>
      <t xml:space="preserve">
Refer to Policy HH0023 pg. 3-5 for a detailed workflow.</t>
    </r>
  </si>
  <si>
    <r>
      <rPr>
        <sz val="9"/>
        <rFont val="Arial"/>
        <family val="2"/>
      </rPr>
      <t xml:space="preserve">Locate encounter notes indicating that the member was referred to HH+ HIV level of care and subsequently enrolled.  </t>
    </r>
    <r>
      <rPr>
        <sz val="9"/>
        <color theme="1"/>
        <rFont val="Arial"/>
        <family val="2"/>
      </rPr>
      <t>A copy of the HH+ referral may be found in the Documents section.  If the member was referred or is in the process of being referred to HH+, respond "Yes."
Note: When a member meets the eligibility criteria for both SMI and HIV HH+, a determination must be made by the HH/CMA regarding the most appropriate care management program that will best serve the member’s needs while also respecting member choice. Select "N/A" if the member qualifies for HH+HIV but selected to be enrolled in OMH HH+.</t>
    </r>
  </si>
  <si>
    <r>
      <t xml:space="preserve">Review the CES Tool(s) that resulted in a "Recommended Continued Services" determination. Review the record to locate documentation of the new risk factor that matches the CES Tool risk factor. Risk factors may be located in the encounter notes, problem list, POC (barrier section), or PSYCKES reports.  If the record does not contain </t>
    </r>
    <r>
      <rPr>
        <b/>
        <sz val="9"/>
        <color theme="1"/>
        <rFont val="Arial"/>
        <family val="2"/>
      </rPr>
      <t>new</t>
    </r>
    <r>
      <rPr>
        <sz val="9"/>
        <color theme="1"/>
        <rFont val="Arial"/>
        <family val="2"/>
      </rPr>
      <t xml:space="preserve"> information that led the CES Tool outcome to be revised to “Continued Enrollment”, respond “No.” 
</t>
    </r>
  </si>
  <si>
    <r>
      <t>Locate the applicable consent form(s) in the member's record</t>
    </r>
    <r>
      <rPr>
        <b/>
        <sz val="9"/>
        <color rgb="FFFF0000"/>
        <rFont val="Arial"/>
        <family val="2"/>
      </rPr>
      <t xml:space="preserve"> </t>
    </r>
    <r>
      <rPr>
        <sz val="9"/>
        <rFont val="Arial"/>
        <family val="2"/>
      </rPr>
      <t>(often in the Documents tab).</t>
    </r>
    <r>
      <rPr>
        <sz val="9"/>
        <color theme="1"/>
        <rFont val="Arial"/>
        <family val="2"/>
      </rPr>
      <t xml:space="preserve">  Review the consent for a signature and a date that aligns with the member's HH enrollment. The consent form must be signed and dated by the member (or their parent/legal guardian, if applicable), at the time of enrollment.  
Refer to Policy HH0009 pg. 5 for detailed information on who should sign the consent.
Refer to Policy HH0018 for information on when consents must be completed following a transfer from another HH or CMA. </t>
    </r>
  </si>
  <si>
    <r>
      <t xml:space="preserve">Locate the HHCM Tracker for Section 2 in the member's record (often in the Documents tab, or some HHs may have the tracker as a form embedded in their EHR). Review the HHCM Tracker to ensure it is filled out to reflect the date and the reason why Section 2 cannot be completed.  If the HHCM Tracker is not completed, respond "No."
Note: The CM must continue to approach the child as appropriate to complete Section 2 (e.g. child turns 10; child is receiving minor protected, mental health, development disabilities services; child is able/willing; parent/guardian/legally authorized representative gives permission for HHCM to meet alone with child; etc.). All attempts must be documented in the member’s record and on the Health Home Care Management Tracker For Section 2.  </t>
    </r>
    <r>
      <rPr>
        <sz val="9"/>
        <rFont val="Arial"/>
        <family val="2"/>
      </rPr>
      <t>If the Section 2 tracker does not reflect the additional attempts to have Section signed (upon member turning 10 years of age or receiving minor protected services), respond "No."</t>
    </r>
    <r>
      <rPr>
        <sz val="9"/>
        <color theme="1"/>
        <rFont val="Arial"/>
        <family val="2"/>
      </rPr>
      <t xml:space="preserve">
Refer to Policy HH0009 pg. 8 for detailed information on completing the HHCM Tracker for Section 2.</t>
    </r>
  </si>
  <si>
    <r>
      <t xml:space="preserve">Review all additional POCs on file to determine if were uploaded to MAPP.
</t>
    </r>
    <r>
      <rPr>
        <b/>
        <sz val="9"/>
        <color rgb="FFFF0000"/>
        <rFont val="Arial"/>
        <family val="2"/>
      </rPr>
      <t xml:space="preserve">
</t>
    </r>
    <r>
      <rPr>
        <sz val="9"/>
        <color theme="1"/>
        <rFont val="Arial"/>
        <family val="2"/>
      </rPr>
      <t>If any POCs in the member's record were not uploaded to MAPP, respond "No."</t>
    </r>
  </si>
  <si>
    <r>
      <t>Review documentation contained in the member's record</t>
    </r>
    <r>
      <rPr>
        <b/>
        <sz val="9"/>
        <color rgb="FFFF0000"/>
        <rFont val="Arial"/>
        <family val="2"/>
      </rPr>
      <t xml:space="preserve"> </t>
    </r>
    <r>
      <rPr>
        <sz val="9"/>
        <color theme="1"/>
        <rFont val="Arial"/>
        <family val="2"/>
      </rPr>
      <t>to determine if the member experienced any periods of incarceration within the last 12 months (may be found in encounter notes, VINE search documentation, or billing questionnaires).</t>
    </r>
  </si>
  <si>
    <r>
      <t>CMs must attempt to follow up with the member within 24 hours of discharge from an inpatient detox facility to ensure that they are aware of follow-up appointments and to provide supports for getting to appointments. Review encounter notes, the clinical/hallmark events tab, or the Transitions of Care tab of the member's record to determine if the CM attempted to follow up with the member.
Use the box on the left to enter the number of visits the CM coordina</t>
    </r>
    <r>
      <rPr>
        <sz val="9"/>
        <rFont val="Arial"/>
        <family val="2"/>
      </rPr>
      <t xml:space="preserve">ted care for post-discharge.  If the CM did not attempt to follow up within 24 business </t>
    </r>
    <r>
      <rPr>
        <sz val="9"/>
        <color theme="1"/>
        <rFont val="Arial"/>
        <family val="2"/>
      </rPr>
      <t>hours of the member's discharge from the detox facility, enter a "0."</t>
    </r>
  </si>
  <si>
    <r>
      <t xml:space="preserve">If the member has been disenrolled due to a decision made by the HH, review the record to ensure the DOH-5235 was issued a minimum of 10 days prior to the disenrollment </t>
    </r>
    <r>
      <rPr>
        <sz val="9"/>
        <rFont val="Arial"/>
        <family val="2"/>
      </rPr>
      <t>(often located in the Documents tab or encounter notes).  If the disenrollment was</t>
    </r>
    <r>
      <rPr>
        <sz val="9"/>
        <color theme="1"/>
        <rFont val="Arial"/>
        <family val="2"/>
      </rPr>
      <t xml:space="preserve"> involuntary and the DOH 5235 was not issued or was issued less than 10 days prior to the disenrollment, respond "No."
For voluntary disenrollments, the DOH 5235 is not required.  If the member voluntarily disenrolls from the HH program, respond "N/A."</t>
    </r>
  </si>
  <si>
    <r>
      <t>Respond "Yes" if the CM assisted the member with a need in this area that was identified after the comprehensive assessment and POC were finalized. If there were no new needs identified in this area, respond "N/A."</t>
    </r>
    <r>
      <rPr>
        <sz val="9"/>
        <color rgb="FFFF0000"/>
        <rFont val="Arial"/>
        <family val="2"/>
      </rPr>
      <t xml:space="preserve"> </t>
    </r>
  </si>
  <si>
    <t xml:space="preserve">Enter a number 0 or greater for the number of times the member has had an incarceration stay in the past 12 months. </t>
  </si>
  <si>
    <t xml:space="preserve">After April 1, 2025: Review encounter notes and the billing tab of the EHR to determine if the CM conducted a minimum of two core services per month (at least one being a contact with the member) and at least one in-person contact with the member per quarter. Note: Telehealth is permitted at the request of the member/caregiver up to two times per quarter. 
Prior to April 1, 2025: Review encounter notes and the billing tab of the EHR to determine if the CM conducted a minimum of two core services per month (at least one being a face to face contact with the member).
If the above requirements were not met for any given month when Early Development/Intense acuity was billed, respond "No."  Refer to Policy HH0017 p. 3 for more details on core service requirements.
Note: If the member meets the definition of Medically Fragile or Developmental Disability Medically Fragile, the member/caregiver may qualify to waive their monthly in-person meetings with their CM and receive all HHCM services via telehealth for up to six months.  Review the member’s record to determine if a completed DOH 5813 is on file (may be found in the Documents tab). If a signed DOH 5813 is on file, determine if the CM met the requirements for completing the necessary telehealth and provider contacts as outlined on pg. 9 of the HH0017 Core Requirements Policy.
</t>
  </si>
  <si>
    <t xml:space="preserve">After April 1, 2025: Review encounter notes and the billing tab of the EHR to determine if the CM conducted a minimum of three core services per month (at least two being a contact with the member) and at least one in-person contact with the member per month. Note: Telehealth is permitted at the request of the member/caregiver up to one time per month.
Prior to April 1, 2025: Review encounter notes and the billing tab of the EHR to determine if the CM conducted a minimum of two core services per month (at least one being a face to face contact with the member). 
If the above requirements were not met for any given month when Complex acuity was billed, respond "No." Refer to Policy HH0017 p. 3 for more details on core service requirements.
Note: If the member meets the definition of Medically Fragile or Developmental Disability Medically Fragile, the member/caregiver may qualify to waive their monthly in-person meetings with their CM and receive all HHCM services via telehealth for up to six months.  Review the member’s record to determine if a completed DOH 5813 is on file (may be found in the Documents tab). If a signed DOH 5813 is on file, determine if the CM met the requirements for completing the necessary telehealth and provider contacts as outlined on pg. 9 of the HH0017 Core Requirements Policy.
</t>
  </si>
  <si>
    <t>The child/youth’s and family’s perspective are central to decision making and problem-solving.  A Family Vision is created to define desired outcomes. Review documentation in the member's record to determine if a Family Vision statement is on file. The statement may be found in the form of encounter notes, a document uploaded to the member's record, or a section in the POC or Assessments tabs.</t>
  </si>
  <si>
    <t xml:space="preserve">The child/youth’s and family’s perspective are central to decision making and problem-solving.  A Family Vision is documents the child/youth’s and family’s experience, guiding the CANS-NY assessment and service planning. Review documentation in the member's record to determine if a Family Story statement is on file. The statement may be found in the form of encounter notes, a document uploaded to the member's record, or a section in the POC or Assessments tabs.
</t>
  </si>
  <si>
    <t>Evaluation Section(s)</t>
  </si>
  <si>
    <t>Number and percent of participants reviewed where the LOC processes and instruments were completed as required in the approved waiver.</t>
  </si>
  <si>
    <t>LOC Evaluation</t>
  </si>
  <si>
    <t>Number and percent of POCs reviewed that address all participants assessed needs including risk factors and personal goals, either by the provision of waiver services or through other means.</t>
  </si>
  <si>
    <t>POC Evaluation</t>
  </si>
  <si>
    <t>Number and percent of participant POCs reviewed that have adequate and appropriate strategies to address their health and safety risks as indicated in the assessment(s).</t>
  </si>
  <si>
    <t>Safety Plan Evaluation</t>
  </si>
  <si>
    <t>Number and percentage of participants whose POC was updated/revised at least annually (within 365 days of the last POC evaluation).</t>
  </si>
  <si>
    <t>Percent of POC forms/processes completed as required in the waiver.</t>
  </si>
  <si>
    <t>POC Evaluation
HCBS Evaluation</t>
  </si>
  <si>
    <t>Number and percent of participants whose POC was updated as warranted by (a significant life change or) changes in the participant's needs.</t>
  </si>
  <si>
    <t>Percent of new participants receiving services according to their POC within 45 days of approval of their POC.</t>
  </si>
  <si>
    <t>HCBS Evaluation</t>
  </si>
  <si>
    <t>Number and percent of participants reviewed who received services in accordance with the service plan including the type, scope, amount, duration, and frequency specified in the service plan.</t>
  </si>
  <si>
    <t>Number and percent of participant records reviewed with a complete signed freedom of choice form that specifies choice was offered between/among waiver services and providers.</t>
  </si>
  <si>
    <t>Consent Evaluation</t>
  </si>
  <si>
    <t>Percent of participant records reviewed with a POC that includes the participant's and/or guardian/caregiver's signature as consistent with state and federal guidelines.</t>
  </si>
  <si>
    <t>Number and percent of waiver participants enrolled who have contact with their care manager consistent with the waiver guidelines.</t>
  </si>
  <si>
    <t>Number and percent of participants who received information on how to report suspected abuse, neglect, exploitation, or unexplained death according to policy.</t>
  </si>
  <si>
    <t>Number and percent of POCs reviewed for participants over the age of 14 that contain goals for developing participant's capacity to live independently and identification of resources.</t>
  </si>
  <si>
    <t>Number and percent of individuals who received at least 1 monthly service.</t>
  </si>
  <si>
    <t>Number and percent of records reviewed where a Notice of Determination (NOD) was sent, when required.</t>
  </si>
  <si>
    <t>LOC Evaluation
Disenrollment Evaluation</t>
  </si>
  <si>
    <t>Number and percent of participants who received health care consistent with NY standards (annual physical exams or a wellness exam per guidelines) and NY monitored the service provider per approved waiver.</t>
  </si>
  <si>
    <t>Population Safety</t>
  </si>
  <si>
    <t>Number and percent of LOC re-evaluations completed within 1 year.</t>
  </si>
  <si>
    <t>Population LOC</t>
  </si>
  <si>
    <t>Number and percent of reports related to abuse, neglect, exploitation, and unexplained death of participants reported within the required timelines.</t>
  </si>
  <si>
    <t>Number and percent of participants' incidents that were reported, reviewed, and completed within required timeframes as specified in the approved waiver.</t>
  </si>
  <si>
    <t>Number of complaints and grievances addressed timely.</t>
  </si>
  <si>
    <t>Percent of providers of waiver services who meet training requirements (Non-Certified/Non-Licensed).</t>
  </si>
  <si>
    <t>Qualified Providers</t>
  </si>
  <si>
    <t>%</t>
  </si>
  <si>
    <t>Performance Measure (PM) #</t>
  </si>
  <si>
    <t>Children's Home and Community Based Services (HCBS) Waiver Scorecard
Health Home Redesignation Domain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</si>
</sst>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Aptos Narrow"/>
      <family val="2"/>
      <scheme val="minor"/>
    </font>
    <font>
      <u/>
      <sz val="11"/>
      <color theme="10"/>
      <name val="Aptos Narrow"/>
      <family val="2"/>
      <scheme val="minor"/>
    </font>
    <font>
      <sz val="10"/>
      <color theme="1"/>
      <name val="Arial"/>
      <family val="2"/>
    </font>
    <font>
      <sz val="10"/>
      <name val="Arial"/>
      <family val="2"/>
    </font>
    <font>
      <sz val="10"/>
      <color rgb="FFFF0000"/>
      <name val="Arial"/>
      <family val="2"/>
    </font>
    <font>
      <sz val="11"/>
      <color theme="1"/>
      <name val="Arial"/>
      <family val="2"/>
    </font>
    <font>
      <b/>
      <sz val="12"/>
      <color theme="1"/>
      <name val="Arial"/>
      <family val="2"/>
    </font>
    <font>
      <b/>
      <sz val="10"/>
      <color theme="8" tint="-0.249977111117893"/>
      <name val="Arial"/>
      <family val="2"/>
    </font>
    <font>
      <b/>
      <sz val="10"/>
      <name val="Arial"/>
      <family val="2"/>
    </font>
    <font>
      <sz val="8"/>
      <name val="Aptos Narrow"/>
      <family val="2"/>
      <scheme val="minor"/>
    </font>
    <font>
      <b/>
      <sz val="11"/>
      <color theme="0"/>
      <name val="Arial"/>
      <family val="2"/>
    </font>
    <font>
      <sz val="10"/>
      <color theme="0"/>
      <name val="Arial"/>
      <family val="2"/>
    </font>
    <font>
      <sz val="11"/>
      <color theme="1"/>
      <name val="Aptos Narrow"/>
      <family val="2"/>
      <scheme val="minor"/>
    </font>
    <font>
      <b/>
      <sz val="10"/>
      <color theme="1"/>
      <name val="Arial"/>
      <family val="2"/>
    </font>
    <font>
      <sz val="10"/>
      <color rgb="FF000000"/>
      <name val="Arial"/>
      <family val="2"/>
    </font>
    <font>
      <sz val="12"/>
      <color theme="1"/>
      <name val="Arial"/>
      <family val="2"/>
    </font>
    <font>
      <b/>
      <sz val="11"/>
      <color theme="1"/>
      <name val="Arial"/>
      <family val="2"/>
    </font>
    <font>
      <b/>
      <sz val="14"/>
      <color theme="1"/>
      <name val="Arial"/>
      <family val="2"/>
    </font>
    <font>
      <sz val="12"/>
      <color theme="0"/>
      <name val="Arial"/>
      <family val="2"/>
    </font>
    <font>
      <sz val="11"/>
      <name val="Arial"/>
      <family val="2"/>
    </font>
    <font>
      <b/>
      <sz val="12"/>
      <name val="Arial"/>
      <family val="2"/>
    </font>
    <font>
      <b/>
      <sz val="12"/>
      <color theme="0"/>
      <name val="Arial"/>
      <family val="2"/>
    </font>
    <font>
      <b/>
      <sz val="14"/>
      <color rgb="FF43285D"/>
      <name val="Arial"/>
      <family val="2"/>
    </font>
    <font>
      <b/>
      <sz val="11"/>
      <name val="Arial"/>
      <family val="2"/>
    </font>
    <font>
      <sz val="14"/>
      <color rgb="FF43285D"/>
      <name val="Arial"/>
      <family val="2"/>
    </font>
    <font>
      <u/>
      <sz val="11"/>
      <color theme="10"/>
      <name val="Arial"/>
      <family val="2"/>
    </font>
    <font>
      <b/>
      <sz val="14"/>
      <color rgb="FF523178"/>
      <name val="Arial"/>
      <family val="2"/>
    </font>
    <font>
      <b/>
      <sz val="18"/>
      <color theme="0"/>
      <name val="Arial"/>
      <family val="2"/>
    </font>
    <font>
      <i/>
      <sz val="12"/>
      <color theme="1"/>
      <name val="Arial"/>
      <family val="2"/>
    </font>
    <font>
      <sz val="11"/>
      <color rgb="FF333333"/>
      <name val="WordVisi_MSFontService"/>
      <charset val="1"/>
    </font>
    <font>
      <sz val="11"/>
      <color rgb="FF333333"/>
      <name val="Arial"/>
      <family val="2"/>
    </font>
    <font>
      <sz val="12"/>
      <name val="Arial"/>
      <family val="2"/>
    </font>
    <font>
      <sz val="9"/>
      <color theme="1"/>
      <name val="Arial"/>
      <family val="2"/>
    </font>
    <font>
      <u/>
      <sz val="9"/>
      <color theme="10"/>
      <name val="Arial"/>
      <family val="2"/>
    </font>
    <font>
      <sz val="9"/>
      <color rgb="FF000000"/>
      <name val="Arial"/>
      <family val="2"/>
    </font>
    <font>
      <sz val="9"/>
      <name val="Arial"/>
      <family val="2"/>
    </font>
    <font>
      <b/>
      <sz val="9"/>
      <color theme="1"/>
      <name val="Arial"/>
      <family val="2"/>
    </font>
    <font>
      <b/>
      <sz val="9"/>
      <color rgb="FFFF0000"/>
      <name val="Arial"/>
      <family val="2"/>
    </font>
    <font>
      <sz val="9"/>
      <color rgb="FFFF0000"/>
      <name val="Arial"/>
      <family val="2"/>
    </font>
    <font>
      <b/>
      <sz val="11"/>
      <color theme="1"/>
      <name val="Aptos Narrow"/>
      <family val="2"/>
      <scheme val="minor"/>
    </font>
    <font>
      <b/>
      <sz val="14"/>
      <color theme="0"/>
      <name val="Arial"/>
      <family val="2"/>
    </font>
  </fonts>
  <fills count="9">
    <fill>
      <patternFill patternType="none"/>
    </fill>
    <fill>
      <patternFill patternType="gray125"/>
    </fill>
    <fill>
      <patternFill patternType="solid">
        <fgColor rgb="FF43285D"/>
        <bgColor indexed="64"/>
      </patternFill>
    </fill>
    <fill>
      <patternFill patternType="solid">
        <fgColor rgb="FF8B7FA0"/>
        <bgColor indexed="64"/>
      </patternFill>
    </fill>
    <fill>
      <patternFill patternType="solid">
        <fgColor rgb="FFD3D5E3"/>
        <bgColor indexed="64"/>
      </patternFill>
    </fill>
    <fill>
      <patternFill patternType="solid">
        <fgColor theme="0" tint="-0.14999847407452621"/>
        <bgColor theme="0" tint="-0.14999847407452621"/>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6"/>
      </left>
      <right style="thin">
        <color theme="6"/>
      </right>
      <top style="thin">
        <color theme="6"/>
      </top>
      <bottom style="thin">
        <color theme="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6"/>
      </left>
      <right style="thin">
        <color theme="6"/>
      </right>
      <top style="thin">
        <color theme="6"/>
      </top>
      <bottom style="thin">
        <color indexed="64"/>
      </bottom>
      <diagonal/>
    </border>
    <border>
      <left style="thin">
        <color indexed="64"/>
      </left>
      <right style="thin">
        <color indexed="64"/>
      </right>
      <top/>
      <bottom/>
      <diagonal/>
    </border>
    <border>
      <left style="thin">
        <color theme="6"/>
      </left>
      <right/>
      <top style="thin">
        <color theme="6"/>
      </top>
      <bottom style="thin">
        <color theme="6"/>
      </bottom>
      <diagonal/>
    </border>
    <border>
      <left style="thin">
        <color theme="6"/>
      </left>
      <right style="thin">
        <color theme="6"/>
      </right>
      <top style="thin">
        <color theme="6"/>
      </top>
      <bottom/>
      <diagonal/>
    </border>
    <border>
      <left style="thin">
        <color theme="6"/>
      </left>
      <right/>
      <top/>
      <bottom style="thin">
        <color theme="6"/>
      </bottom>
      <diagonal/>
    </border>
    <border>
      <left style="thin">
        <color theme="6"/>
      </left>
      <right/>
      <top style="thin">
        <color theme="6"/>
      </top>
      <bottom style="thin">
        <color indexed="64"/>
      </bottom>
      <diagonal/>
    </border>
  </borders>
  <cellStyleXfs count="3">
    <xf numFmtId="0" fontId="0" fillId="0" borderId="0"/>
    <xf numFmtId="0" fontId="1" fillId="0" borderId="0" applyNumberFormat="0" applyFill="0" applyBorder="0" applyAlignment="0" applyProtection="0"/>
    <xf numFmtId="9" fontId="12" fillId="0" borderId="0" applyFont="0" applyFill="0" applyBorder="0" applyAlignment="0" applyProtection="0"/>
  </cellStyleXfs>
  <cellXfs count="175">
    <xf numFmtId="0" fontId="0" fillId="0" borderId="0" xfId="0"/>
    <xf numFmtId="0" fontId="2" fillId="0" borderId="1" xfId="0" applyFont="1" applyBorder="1" applyAlignment="1">
      <alignment horizontal="left" vertical="top" wrapText="1"/>
    </xf>
    <xf numFmtId="0" fontId="5" fillId="0" borderId="0" xfId="0" applyFont="1"/>
    <xf numFmtId="0" fontId="5" fillId="0" borderId="0" xfId="0" applyFont="1" applyAlignment="1">
      <alignment vertical="top"/>
    </xf>
    <xf numFmtId="0" fontId="3" fillId="0" borderId="0" xfId="0" applyFont="1" applyAlignment="1">
      <alignment vertical="top" wrapText="1"/>
    </xf>
    <xf numFmtId="0" fontId="11"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vertical="center" wrapText="1"/>
    </xf>
    <xf numFmtId="0" fontId="2" fillId="0" borderId="0" xfId="0" applyFont="1"/>
    <xf numFmtId="0" fontId="11" fillId="0" borderId="0" xfId="0" applyFont="1"/>
    <xf numFmtId="0" fontId="3" fillId="0" borderId="1" xfId="0" applyFont="1" applyBorder="1" applyAlignment="1">
      <alignment horizontal="left"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19"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3" fillId="0" borderId="1" xfId="0" applyFont="1" applyBorder="1" applyAlignment="1">
      <alignment horizontal="center" vertical="center" wrapText="1"/>
    </xf>
    <xf numFmtId="0" fontId="18" fillId="2" borderId="1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19" fillId="7" borderId="1" xfId="0" applyFont="1" applyFill="1" applyBorder="1" applyAlignment="1">
      <alignment vertical="center" wrapText="1"/>
    </xf>
    <xf numFmtId="0" fontId="19" fillId="7" borderId="5" xfId="0" applyFont="1" applyFill="1" applyBorder="1" applyAlignment="1">
      <alignment vertical="center" wrapText="1"/>
    </xf>
    <xf numFmtId="0" fontId="23" fillId="0" borderId="3" xfId="0" applyFont="1" applyBorder="1" applyAlignment="1">
      <alignment horizontal="center" vertical="center" wrapText="1"/>
    </xf>
    <xf numFmtId="0" fontId="19" fillId="0" borderId="1" xfId="0" applyFont="1" applyBorder="1" applyAlignment="1">
      <alignment vertical="center" wrapText="1"/>
    </xf>
    <xf numFmtId="0" fontId="19" fillId="0" borderId="5" xfId="0" applyFont="1" applyBorder="1" applyAlignment="1">
      <alignment vertical="center" wrapText="1"/>
    </xf>
    <xf numFmtId="0" fontId="3" fillId="0" borderId="5" xfId="0" applyFont="1" applyBorder="1" applyAlignment="1">
      <alignment vertical="center" wrapText="1"/>
    </xf>
    <xf numFmtId="0" fontId="23" fillId="6" borderId="3" xfId="0" applyFont="1" applyFill="1" applyBorder="1" applyAlignment="1">
      <alignment horizontal="center" vertical="center" wrapText="1"/>
    </xf>
    <xf numFmtId="0" fontId="19" fillId="6" borderId="1" xfId="0" applyFont="1" applyFill="1" applyBorder="1" applyAlignment="1">
      <alignment vertical="center" wrapText="1"/>
    </xf>
    <xf numFmtId="0" fontId="19" fillId="6" borderId="5" xfId="0" applyFont="1" applyFill="1" applyBorder="1" applyAlignment="1">
      <alignment vertical="center" wrapText="1"/>
    </xf>
    <xf numFmtId="0" fontId="23" fillId="0" borderId="7" xfId="0" applyFont="1" applyBorder="1" applyAlignment="1">
      <alignment horizontal="center" vertical="center" wrapText="1"/>
    </xf>
    <xf numFmtId="0" fontId="19" fillId="0" borderId="4" xfId="0" applyFont="1" applyBorder="1" applyAlignment="1">
      <alignment vertical="center" wrapText="1"/>
    </xf>
    <xf numFmtId="0" fontId="19" fillId="0" borderId="6" xfId="0" applyFont="1" applyBorder="1" applyAlignment="1">
      <alignment vertical="center" wrapText="1"/>
    </xf>
    <xf numFmtId="0" fontId="21"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4" borderId="1" xfId="0" applyFont="1" applyFill="1" applyBorder="1" applyAlignment="1">
      <alignment horizontal="center"/>
    </xf>
    <xf numFmtId="0" fontId="16" fillId="4" borderId="1" xfId="0" applyFont="1" applyFill="1" applyBorder="1" applyAlignment="1">
      <alignment horizontal="center" vertical="center"/>
    </xf>
    <xf numFmtId="0" fontId="5" fillId="0" borderId="1" xfId="0" applyFont="1" applyBorder="1"/>
    <xf numFmtId="9" fontId="5" fillId="0" borderId="1" xfId="0" applyNumberFormat="1" applyFont="1" applyBorder="1"/>
    <xf numFmtId="0" fontId="16" fillId="0" borderId="1" xfId="0" applyFont="1" applyBorder="1"/>
    <xf numFmtId="9" fontId="16" fillId="0" borderId="1" xfId="0" applyNumberFormat="1" applyFont="1" applyBorder="1"/>
    <xf numFmtId="9" fontId="16" fillId="0" borderId="1" xfId="2" applyFont="1" applyBorder="1"/>
    <xf numFmtId="0" fontId="25" fillId="0" borderId="0" xfId="1" applyFont="1" applyAlignment="1">
      <alignment horizontal="left" vertical="center" wrapText="1"/>
    </xf>
    <xf numFmtId="0" fontId="25" fillId="0" borderId="0" xfId="1" applyFont="1" applyFill="1" applyAlignment="1">
      <alignment horizontal="left" vertical="center" wrapText="1"/>
    </xf>
    <xf numFmtId="0" fontId="23"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8" xfId="0" applyFont="1" applyBorder="1" applyAlignment="1">
      <alignment vertical="center" wrapText="1"/>
    </xf>
    <xf numFmtId="0" fontId="19" fillId="5" borderId="8" xfId="0" applyFont="1" applyFill="1" applyBorder="1" applyAlignment="1">
      <alignment horizontal="center" vertical="center" wrapText="1"/>
    </xf>
    <xf numFmtId="0" fontId="2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5" borderId="1" xfId="0" applyFont="1" applyFill="1" applyBorder="1" applyAlignment="1">
      <alignment horizontal="center" vertical="center" wrapText="1"/>
    </xf>
    <xf numFmtId="9" fontId="19" fillId="0" borderId="1"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19" fillId="5" borderId="4" xfId="0" applyFont="1" applyFill="1" applyBorder="1" applyAlignment="1">
      <alignment horizontal="center" vertical="center" wrapText="1"/>
    </xf>
    <xf numFmtId="0" fontId="5" fillId="0" borderId="0" xfId="0" applyFont="1" applyAlignment="1">
      <alignment vertical="center"/>
    </xf>
    <xf numFmtId="0" fontId="2" fillId="0" borderId="1"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5" fillId="0" borderId="0" xfId="0" applyFont="1" applyAlignment="1">
      <alignment horizontal="center" vertical="center"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left" vertical="center"/>
    </xf>
    <xf numFmtId="0" fontId="13" fillId="0" borderId="1" xfId="0" applyFont="1" applyBorder="1" applyAlignment="1">
      <alignment horizontal="center" vertical="center"/>
    </xf>
    <xf numFmtId="0" fontId="16" fillId="0" borderId="0" xfId="0" applyFont="1" applyAlignment="1">
      <alignment horizontal="center" vertical="center"/>
    </xf>
    <xf numFmtId="0" fontId="19" fillId="0" borderId="8" xfId="0" applyFont="1" applyBorder="1" applyAlignment="1">
      <alignment horizontal="left" vertical="center" wrapText="1"/>
    </xf>
    <xf numFmtId="0" fontId="5" fillId="0" borderId="8" xfId="0" applyFont="1" applyBorder="1" applyAlignment="1">
      <alignment horizontal="center" vertical="center" wrapText="1"/>
    </xf>
    <xf numFmtId="0" fontId="19" fillId="0" borderId="1" xfId="0" applyFont="1" applyBorder="1" applyAlignment="1">
      <alignment horizontal="left" vertical="center" wrapText="1"/>
    </xf>
    <xf numFmtId="0" fontId="5" fillId="0" borderId="1" xfId="0" applyFont="1" applyBorder="1" applyAlignment="1">
      <alignment horizontal="center" vertical="center" wrapText="1"/>
    </xf>
    <xf numFmtId="0" fontId="19" fillId="0" borderId="1" xfId="1" applyFont="1" applyFill="1" applyBorder="1" applyAlignment="1">
      <alignment horizontal="center" vertical="center" wrapText="1"/>
    </xf>
    <xf numFmtId="0" fontId="5" fillId="0" borderId="1" xfId="0" applyFont="1" applyBorder="1" applyAlignment="1">
      <alignment horizontal="left" vertical="center" wrapText="1"/>
    </xf>
    <xf numFmtId="0" fontId="16" fillId="0" borderId="1" xfId="0" applyFont="1" applyBorder="1" applyAlignment="1">
      <alignment horizontal="center" vertical="center" wrapText="1"/>
    </xf>
    <xf numFmtId="0" fontId="19" fillId="0" borderId="2" xfId="0" applyFont="1" applyBorder="1" applyAlignment="1">
      <alignment horizontal="left" vertical="center" wrapText="1"/>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5" fillId="7" borderId="1" xfId="0" applyFont="1" applyFill="1" applyBorder="1"/>
    <xf numFmtId="9" fontId="5" fillId="7" borderId="1" xfId="0" applyNumberFormat="1" applyFont="1" applyFill="1" applyBorder="1"/>
    <xf numFmtId="0" fontId="16" fillId="7" borderId="1" xfId="0" applyFont="1" applyFill="1" applyBorder="1"/>
    <xf numFmtId="9" fontId="16" fillId="7" borderId="1" xfId="2" applyFont="1" applyFill="1" applyBorder="1"/>
    <xf numFmtId="0" fontId="17" fillId="0" borderId="0" xfId="0" applyFont="1" applyAlignment="1">
      <alignment vertical="center"/>
    </xf>
    <xf numFmtId="0" fontId="20" fillId="4" borderId="14" xfId="0" applyFont="1" applyFill="1" applyBorder="1" applyAlignment="1">
      <alignment horizontal="center" vertical="center" wrapText="1"/>
    </xf>
    <xf numFmtId="0" fontId="28" fillId="8" borderId="14"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8" fillId="8" borderId="8" xfId="0" applyFont="1" applyFill="1" applyBorder="1" applyAlignment="1">
      <alignment horizontal="center" vertical="center" wrapText="1"/>
    </xf>
    <xf numFmtId="0" fontId="15" fillId="0" borderId="0" xfId="0" applyFont="1" applyAlignment="1">
      <alignment vertical="top"/>
    </xf>
    <xf numFmtId="0" fontId="5" fillId="8" borderId="0" xfId="0" applyFont="1" applyFill="1" applyAlignment="1">
      <alignment vertical="top"/>
    </xf>
    <xf numFmtId="0" fontId="3" fillId="0" borderId="1" xfId="0" applyFont="1" applyBorder="1" applyAlignment="1">
      <alignment vertical="center" wrapText="1"/>
    </xf>
    <xf numFmtId="0" fontId="13" fillId="2" borderId="0" xfId="0" applyFont="1" applyFill="1" applyAlignment="1">
      <alignment horizontal="center" vertical="center"/>
    </xf>
    <xf numFmtId="0" fontId="3" fillId="0" borderId="1" xfId="0" applyFont="1" applyBorder="1" applyAlignment="1">
      <alignment horizontal="center" vertical="center" wrapText="1"/>
    </xf>
    <xf numFmtId="0" fontId="5" fillId="0" borderId="15" xfId="0" applyFont="1" applyBorder="1" applyAlignment="1">
      <alignment horizontal="left" vertical="center" wrapText="1"/>
    </xf>
    <xf numFmtId="0" fontId="29" fillId="0" borderId="15" xfId="0" applyFont="1" applyBorder="1" applyAlignment="1">
      <alignment vertical="center" wrapText="1"/>
    </xf>
    <xf numFmtId="0" fontId="30" fillId="0" borderId="15" xfId="0" applyFont="1" applyBorder="1" applyAlignment="1">
      <alignment vertical="center" wrapText="1"/>
    </xf>
    <xf numFmtId="0" fontId="29" fillId="0" borderId="15" xfId="0" applyFont="1" applyBorder="1" applyAlignment="1">
      <alignment vertical="center"/>
    </xf>
    <xf numFmtId="0" fontId="2" fillId="0" borderId="1" xfId="0" applyFont="1" applyBorder="1" applyAlignment="1">
      <alignment vertical="center" wrapText="1"/>
    </xf>
    <xf numFmtId="0" fontId="15" fillId="8" borderId="14" xfId="0" applyFont="1" applyFill="1" applyBorder="1" applyAlignment="1">
      <alignment horizontal="center" vertical="center" wrapText="1"/>
    </xf>
    <xf numFmtId="0" fontId="16" fillId="0" borderId="0" xfId="0" applyFont="1" applyAlignment="1">
      <alignment horizontal="center" vertical="center" wrapText="1"/>
    </xf>
    <xf numFmtId="0" fontId="32" fillId="0" borderId="0" xfId="0" applyFont="1" applyAlignment="1">
      <alignment vertical="top" wrapText="1"/>
    </xf>
    <xf numFmtId="0" fontId="32" fillId="0" borderId="1" xfId="0" applyFont="1" applyBorder="1" applyAlignment="1">
      <alignment vertical="top" wrapText="1"/>
    </xf>
    <xf numFmtId="0" fontId="33" fillId="0" borderId="2" xfId="1" applyFont="1" applyFill="1" applyBorder="1" applyAlignment="1">
      <alignment horizontal="left" vertical="center" wrapText="1"/>
    </xf>
    <xf numFmtId="0" fontId="33" fillId="0" borderId="2" xfId="1" applyFont="1" applyBorder="1" applyAlignment="1">
      <alignment horizontal="left" vertical="center" wrapText="1"/>
    </xf>
    <xf numFmtId="0" fontId="32" fillId="0" borderId="16" xfId="0" applyFont="1" applyBorder="1" applyAlignment="1">
      <alignment vertical="top" wrapText="1"/>
    </xf>
    <xf numFmtId="0" fontId="32" fillId="0" borderId="2" xfId="0" applyFont="1" applyBorder="1" applyAlignment="1">
      <alignment vertical="top" wrapText="1"/>
    </xf>
    <xf numFmtId="0" fontId="35" fillId="0" borderId="1" xfId="0" applyFont="1" applyBorder="1" applyAlignment="1">
      <alignment horizontal="left" vertical="top" wrapText="1"/>
    </xf>
    <xf numFmtId="0" fontId="35" fillId="0" borderId="17" xfId="0" applyFont="1" applyBorder="1" applyAlignment="1">
      <alignment vertical="top" wrapText="1"/>
    </xf>
    <xf numFmtId="0" fontId="32" fillId="0" borderId="17" xfId="0" applyFont="1" applyBorder="1" applyAlignment="1">
      <alignment vertical="top" wrapText="1"/>
    </xf>
    <xf numFmtId="0" fontId="35" fillId="0" borderId="2" xfId="0" applyFont="1" applyBorder="1" applyAlignment="1">
      <alignment horizontal="left" vertical="top" wrapText="1"/>
    </xf>
    <xf numFmtId="0" fontId="33" fillId="0" borderId="19" xfId="1" applyFont="1" applyFill="1" applyBorder="1" applyAlignment="1">
      <alignment horizontal="left" vertical="center" wrapText="1"/>
    </xf>
    <xf numFmtId="0" fontId="32" fillId="0" borderId="1" xfId="0" applyFont="1" applyBorder="1" applyAlignment="1">
      <alignment vertical="center" wrapText="1"/>
    </xf>
    <xf numFmtId="0" fontId="35" fillId="0" borderId="10" xfId="0" applyFont="1" applyBorder="1" applyAlignment="1">
      <alignment vertical="top" wrapText="1"/>
    </xf>
    <xf numFmtId="0" fontId="35" fillId="0" borderId="0" xfId="0" applyFont="1" applyAlignment="1">
      <alignment vertical="top" wrapText="1"/>
    </xf>
    <xf numFmtId="0" fontId="35" fillId="0" borderId="16" xfId="0" applyFont="1" applyBorder="1" applyAlignment="1">
      <alignment horizontal="left" vertical="top" wrapText="1"/>
    </xf>
    <xf numFmtId="0" fontId="35" fillId="0" borderId="1" xfId="0" applyFont="1" applyBorder="1" applyAlignment="1">
      <alignment vertical="top" wrapText="1"/>
    </xf>
    <xf numFmtId="0" fontId="32" fillId="0" borderId="4" xfId="0" applyFont="1" applyBorder="1" applyAlignment="1">
      <alignment vertical="top" wrapText="1"/>
    </xf>
    <xf numFmtId="0" fontId="35" fillId="0" borderId="0" xfId="0" applyFont="1" applyAlignment="1">
      <alignment horizontal="left" vertical="top" wrapText="1"/>
    </xf>
    <xf numFmtId="0" fontId="35" fillId="0" borderId="1" xfId="0" applyFont="1" applyBorder="1" applyAlignment="1">
      <alignment horizontal="left" vertical="center" wrapText="1"/>
    </xf>
    <xf numFmtId="0" fontId="35" fillId="0" borderId="2" xfId="0" applyFont="1" applyBorder="1" applyAlignment="1">
      <alignment horizontal="left" vertical="center" wrapText="1"/>
    </xf>
    <xf numFmtId="0" fontId="33" fillId="0" borderId="18" xfId="1" applyFont="1" applyFill="1" applyBorder="1" applyAlignment="1">
      <alignment horizontal="left" vertical="center" wrapText="1"/>
    </xf>
    <xf numFmtId="0" fontId="33" fillId="0" borderId="18" xfId="1" applyFont="1" applyBorder="1" applyAlignment="1">
      <alignment horizontal="left" vertical="center" wrapText="1"/>
    </xf>
    <xf numFmtId="0" fontId="33" fillId="0" borderId="1" xfId="1" applyFont="1" applyFill="1" applyBorder="1" applyAlignment="1">
      <alignment horizontal="left" vertical="center" wrapText="1"/>
    </xf>
    <xf numFmtId="0" fontId="33" fillId="0" borderId="1" xfId="1" applyFont="1" applyBorder="1" applyAlignment="1">
      <alignment horizontal="left" vertical="center" wrapText="1"/>
    </xf>
    <xf numFmtId="0" fontId="33" fillId="0" borderId="19" xfId="1" applyFont="1" applyBorder="1" applyAlignment="1">
      <alignment horizontal="left" vertical="center" wrapText="1"/>
    </xf>
    <xf numFmtId="0" fontId="33" fillId="0" borderId="20" xfId="1" applyFont="1" applyFill="1" applyBorder="1" applyAlignment="1">
      <alignment horizontal="left" vertical="center" wrapText="1"/>
    </xf>
    <xf numFmtId="0" fontId="33" fillId="0" borderId="21" xfId="1" applyFont="1" applyFill="1" applyBorder="1" applyAlignment="1">
      <alignment horizontal="left" vertical="center" wrapText="1"/>
    </xf>
    <xf numFmtId="0" fontId="32" fillId="0" borderId="5" xfId="0" applyFont="1" applyBorder="1" applyAlignment="1">
      <alignment horizontal="left" vertical="center" wrapText="1"/>
    </xf>
    <xf numFmtId="0" fontId="19" fillId="0" borderId="4" xfId="1" applyFont="1" applyFill="1" applyBorder="1" applyAlignment="1">
      <alignment horizontal="center" vertical="center" wrapText="1"/>
    </xf>
    <xf numFmtId="0" fontId="2" fillId="0" borderId="4" xfId="0" applyFont="1" applyBorder="1" applyAlignment="1" applyProtection="1">
      <alignment vertical="center" wrapText="1"/>
      <protection locked="0"/>
    </xf>
    <xf numFmtId="0" fontId="2" fillId="0" borderId="4"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0" fillId="0" borderId="0" xfId="0" applyAlignment="1">
      <alignment horizontal="center"/>
    </xf>
    <xf numFmtId="0" fontId="2" fillId="0" borderId="7"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0" fontId="3" fillId="0" borderId="5" xfId="2" applyNumberFormat="1" applyFont="1" applyFill="1" applyBorder="1" applyAlignment="1" applyProtection="1">
      <alignment horizontal="center" vertical="center"/>
      <protection locked="0"/>
    </xf>
    <xf numFmtId="0" fontId="2" fillId="0" borderId="7" xfId="0" applyFont="1" applyBorder="1" applyAlignment="1">
      <alignment horizontal="center" vertical="center"/>
    </xf>
    <xf numFmtId="0" fontId="2" fillId="0" borderId="4" xfId="0" applyFont="1" applyBorder="1" applyAlignment="1">
      <alignment vertical="center" wrapText="1"/>
    </xf>
    <xf numFmtId="0" fontId="2" fillId="0" borderId="4" xfId="0" applyFont="1" applyBorder="1" applyAlignment="1">
      <alignment horizontal="center" vertical="center"/>
    </xf>
    <xf numFmtId="0" fontId="3" fillId="0" borderId="6" xfId="2" applyNumberFormat="1" applyFont="1" applyFill="1" applyBorder="1" applyAlignment="1" applyProtection="1">
      <alignment horizontal="center" vertical="center"/>
      <protection locked="0"/>
    </xf>
    <xf numFmtId="0" fontId="21" fillId="2" borderId="12" xfId="0" applyFont="1" applyFill="1" applyBorder="1" applyAlignment="1" applyProtection="1">
      <alignment horizontal="center" vertical="center" wrapText="1"/>
      <protection locked="0"/>
    </xf>
    <xf numFmtId="0" fontId="21" fillId="2" borderId="8" xfId="0" applyFont="1" applyFill="1" applyBorder="1" applyAlignment="1" applyProtection="1">
      <alignment horizontal="center" vertical="center"/>
      <protection locked="0"/>
    </xf>
    <xf numFmtId="0" fontId="21" fillId="2" borderId="8" xfId="0" applyFont="1" applyFill="1" applyBorder="1" applyAlignment="1" applyProtection="1">
      <alignment horizontal="center" vertical="center" wrapText="1"/>
      <protection locked="0"/>
    </xf>
    <xf numFmtId="0" fontId="21" fillId="2" borderId="10" xfId="0" applyFont="1" applyFill="1" applyBorder="1" applyAlignment="1" applyProtection="1">
      <alignment horizontal="center" vertical="center" wrapText="1"/>
      <protection locked="0"/>
    </xf>
    <xf numFmtId="0" fontId="22" fillId="0" borderId="0" xfId="0" applyFont="1" applyAlignment="1">
      <alignment horizontal="center" vertical="center" wrapText="1"/>
    </xf>
    <xf numFmtId="0" fontId="24" fillId="0" borderId="0" xfId="0" applyFont="1" applyAlignment="1">
      <alignment horizontal="center" vertical="center" wrapText="1"/>
    </xf>
    <xf numFmtId="0" fontId="20" fillId="4" borderId="14" xfId="0" applyFont="1" applyFill="1" applyBorder="1" applyAlignment="1">
      <alignment horizontal="center" vertical="center" wrapText="1"/>
    </xf>
    <xf numFmtId="0" fontId="26" fillId="0" borderId="1" xfId="0" applyFont="1" applyBorder="1" applyAlignment="1">
      <alignment horizontal="center" vertical="center"/>
    </xf>
    <xf numFmtId="0" fontId="27" fillId="2" borderId="1" xfId="0" applyFont="1" applyFill="1" applyBorder="1" applyAlignment="1">
      <alignment horizontal="center" vertical="center"/>
    </xf>
    <xf numFmtId="0" fontId="21" fillId="3"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15" fillId="8" borderId="14" xfId="0" applyFont="1" applyFill="1" applyBorder="1" applyAlignment="1">
      <alignment horizontal="left" vertical="center" wrapText="1"/>
    </xf>
    <xf numFmtId="0" fontId="15" fillId="0" borderId="1" xfId="0" applyFont="1" applyBorder="1" applyAlignment="1">
      <alignment horizontal="left" vertical="center" wrapText="1"/>
    </xf>
    <xf numFmtId="0" fontId="15" fillId="8" borderId="10" xfId="0" applyFont="1" applyFill="1" applyBorder="1" applyAlignment="1">
      <alignment horizontal="left" vertical="center" wrapText="1"/>
    </xf>
    <xf numFmtId="0" fontId="15" fillId="8" borderId="11" xfId="0" applyFont="1" applyFill="1" applyBorder="1" applyAlignment="1">
      <alignment horizontal="left" vertical="center" wrapText="1"/>
    </xf>
    <xf numFmtId="0" fontId="15" fillId="8" borderId="12" xfId="0" applyFont="1" applyFill="1" applyBorder="1" applyAlignment="1">
      <alignment horizontal="left" vertical="center" wrapText="1"/>
    </xf>
    <xf numFmtId="0" fontId="15" fillId="8" borderId="5" xfId="0" applyFont="1" applyFill="1" applyBorder="1" applyAlignment="1">
      <alignment horizontal="left" vertical="center" wrapText="1"/>
    </xf>
    <xf numFmtId="0" fontId="15" fillId="8" borderId="9" xfId="0" applyFont="1" applyFill="1" applyBorder="1" applyAlignment="1">
      <alignment horizontal="left" vertical="center" wrapText="1"/>
    </xf>
    <xf numFmtId="0" fontId="15" fillId="8" borderId="3" xfId="0" applyFont="1" applyFill="1" applyBorder="1" applyAlignment="1">
      <alignment horizontal="left" vertical="center" wrapText="1"/>
    </xf>
    <xf numFmtId="0" fontId="31" fillId="0" borderId="5" xfId="0" applyFont="1" applyBorder="1" applyAlignment="1">
      <alignment horizontal="left" vertical="center" wrapText="1"/>
    </xf>
    <xf numFmtId="0" fontId="31" fillId="0" borderId="9" xfId="0" applyFont="1" applyBorder="1" applyAlignment="1">
      <alignment horizontal="left" vertical="center" wrapText="1"/>
    </xf>
    <xf numFmtId="0" fontId="31" fillId="0" borderId="3" xfId="0" applyFont="1" applyBorder="1" applyAlignment="1">
      <alignment horizontal="left" vertical="center" wrapText="1"/>
    </xf>
    <xf numFmtId="0" fontId="39" fillId="0" borderId="1" xfId="0" applyFont="1" applyBorder="1" applyAlignment="1">
      <alignment horizontal="center" vertical="center"/>
    </xf>
    <xf numFmtId="0" fontId="22"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2" fillId="0" borderId="0" xfId="0" applyFont="1" applyAlignment="1">
      <alignment horizontal="center" vertical="center"/>
    </xf>
    <xf numFmtId="0" fontId="10" fillId="3" borderId="1" xfId="0" applyFont="1" applyFill="1" applyBorder="1" applyAlignment="1">
      <alignment horizont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cellXfs>
  <cellStyles count="3">
    <cellStyle name="Hyperlink" xfId="1" builtinId="8"/>
    <cellStyle name="Normal" xfId="0" builtinId="0"/>
    <cellStyle name="Percent" xfId="2" builtinId="5"/>
  </cellStyles>
  <dxfs count="52">
    <dxf>
      <font>
        <color rgb="FF9C0006"/>
      </font>
      <fill>
        <patternFill>
          <bgColor rgb="FFFFC7CE"/>
        </patternFill>
      </fill>
    </dxf>
    <dxf>
      <font>
        <color rgb="FF9C0006"/>
      </font>
      <fill>
        <patternFill>
          <bgColor rgb="FFFFC7CE"/>
        </patternFill>
      </fill>
    </dxf>
    <dxf>
      <font>
        <strike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general" vertical="center" textRotation="0" wrapText="1" indent="0" justifyLastLine="0" shrinkToFit="0" readingOrder="0"/>
    </dxf>
    <dxf>
      <border>
        <bottom style="thin">
          <color indexed="64"/>
        </bottom>
      </border>
    </dxf>
    <dxf>
      <font>
        <strike val="0"/>
        <outline val="0"/>
        <shadow val="0"/>
        <u val="none"/>
        <vertAlign val="baseline"/>
        <sz val="12"/>
        <color theme="0"/>
        <name val="Arial"/>
        <family val="2"/>
        <scheme val="none"/>
      </font>
      <fill>
        <patternFill patternType="solid">
          <fgColor indexed="64"/>
          <bgColor rgb="FF43285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ertAlign val="baseline"/>
        <sz val="10"/>
        <color theme="1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outline="0">
        <bottom style="thin">
          <color indexed="64"/>
        </bottom>
      </border>
    </dxf>
    <dxf>
      <alignment horizontal="center" vertical="center" textRotation="0" indent="0" justifyLastLine="0" shrinkToFit="0" readingOrder="0"/>
    </dxf>
    <dxf>
      <font>
        <strike val="0"/>
        <outline val="0"/>
        <shadow val="0"/>
        <u val="none"/>
        <vertAlign val="baseline"/>
        <sz val="12"/>
        <color theme="1"/>
        <name val="Arial"/>
        <family val="2"/>
        <scheme val="none"/>
      </font>
      <fill>
        <patternFill patternType="solid">
          <fgColor indexed="64"/>
          <bgColor rgb="FF43285D"/>
        </patternFill>
      </fill>
      <alignment horizontal="center" vertical="center" textRotation="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43285D"/>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top" textRotation="0" wrapText="1" indent="0" justifyLastLine="0" shrinkToFit="0" readingOrder="0"/>
    </dxf>
    <dxf>
      <border>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rgb="FF43285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43285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43285D"/>
      <color rgb="FFD3D5E3"/>
      <color rgb="FF8B7F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1123950</xdr:colOff>
      <xdr:row>0</xdr:row>
      <xdr:rowOff>63500</xdr:rowOff>
    </xdr:from>
    <xdr:to>
      <xdr:col>4</xdr:col>
      <xdr:colOff>1343025</xdr:colOff>
      <xdr:row>0</xdr:row>
      <xdr:rowOff>754547</xdr:rowOff>
    </xdr:to>
    <xdr:pic>
      <xdr:nvPicPr>
        <xdr:cNvPr id="2" name="Picture 1">
          <a:extLst>
            <a:ext uri="{FF2B5EF4-FFF2-40B4-BE49-F238E27FC236}">
              <a16:creationId xmlns:a16="http://schemas.microsoft.com/office/drawing/2014/main" id="{17DFA0B6-DDA5-41CC-88CA-98207946FE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1600" y="692150"/>
          <a:ext cx="1809750" cy="69104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1</xdr:col>
      <xdr:colOff>615950</xdr:colOff>
      <xdr:row>1</xdr:row>
      <xdr:rowOff>76</xdr:rowOff>
    </xdr:to>
    <xdr:pic>
      <xdr:nvPicPr>
        <xdr:cNvPr id="3" name="Picture 2">
          <a:extLst>
            <a:ext uri="{FF2B5EF4-FFF2-40B4-BE49-F238E27FC236}">
              <a16:creationId xmlns:a16="http://schemas.microsoft.com/office/drawing/2014/main" id="{D355326D-95D8-6929-0E07-280FD81174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25400"/>
          <a:ext cx="1647825" cy="479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323850</xdr:colOff>
      <xdr:row>0</xdr:row>
      <xdr:rowOff>485851</xdr:rowOff>
    </xdr:to>
    <xdr:pic>
      <xdr:nvPicPr>
        <xdr:cNvPr id="2" name="Picture 1">
          <a:extLst>
            <a:ext uri="{FF2B5EF4-FFF2-40B4-BE49-F238E27FC236}">
              <a16:creationId xmlns:a16="http://schemas.microsoft.com/office/drawing/2014/main" id="{28761449-5DCE-4953-980D-8560E0538B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0"/>
          <a:ext cx="1647825" cy="489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1647825</xdr:colOff>
      <xdr:row>0</xdr:row>
      <xdr:rowOff>482676</xdr:rowOff>
    </xdr:to>
    <xdr:pic>
      <xdr:nvPicPr>
        <xdr:cNvPr id="2" name="Picture 1">
          <a:extLst>
            <a:ext uri="{FF2B5EF4-FFF2-40B4-BE49-F238E27FC236}">
              <a16:creationId xmlns:a16="http://schemas.microsoft.com/office/drawing/2014/main" id="{7880135C-FCE6-43B0-9A92-B4C61EBAB5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44650" cy="485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787400</xdr:colOff>
      <xdr:row>0</xdr:row>
      <xdr:rowOff>485851</xdr:rowOff>
    </xdr:to>
    <xdr:pic>
      <xdr:nvPicPr>
        <xdr:cNvPr id="3" name="Picture 2">
          <a:extLst>
            <a:ext uri="{FF2B5EF4-FFF2-40B4-BE49-F238E27FC236}">
              <a16:creationId xmlns:a16="http://schemas.microsoft.com/office/drawing/2014/main" id="{B5FA867E-5262-4519-88A4-8DAC7B3866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47825" cy="4826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44450</xdr:colOff>
      <xdr:row>0</xdr:row>
      <xdr:rowOff>0</xdr:rowOff>
    </xdr:from>
    <xdr:to>
      <xdr:col>0</xdr:col>
      <xdr:colOff>1692275</xdr:colOff>
      <xdr:row>0</xdr:row>
      <xdr:rowOff>482676</xdr:rowOff>
    </xdr:to>
    <xdr:pic>
      <xdr:nvPicPr>
        <xdr:cNvPr id="3" name="Picture 2">
          <a:extLst>
            <a:ext uri="{FF2B5EF4-FFF2-40B4-BE49-F238E27FC236}">
              <a16:creationId xmlns:a16="http://schemas.microsoft.com/office/drawing/2014/main" id="{4FC285AC-DDB2-4E43-9BAC-7F12CF601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50" y="0"/>
          <a:ext cx="1647825" cy="4826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30843</xdr:colOff>
      <xdr:row>0</xdr:row>
      <xdr:rowOff>21772</xdr:rowOff>
    </xdr:from>
    <xdr:to>
      <xdr:col>1</xdr:col>
      <xdr:colOff>239939</xdr:colOff>
      <xdr:row>1</xdr:row>
      <xdr:rowOff>984</xdr:rowOff>
    </xdr:to>
    <xdr:pic>
      <xdr:nvPicPr>
        <xdr:cNvPr id="2" name="Picture 1">
          <a:extLst>
            <a:ext uri="{FF2B5EF4-FFF2-40B4-BE49-F238E27FC236}">
              <a16:creationId xmlns:a16="http://schemas.microsoft.com/office/drawing/2014/main" id="{B5FA8278-6832-4066-B155-D648F9DBE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43" y="21772"/>
          <a:ext cx="1647371" cy="48403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9379C1-111A-465A-BE76-20503AB5ED35}" name="Table3" displayName="Table3" ref="A2:G48" totalsRowShown="0" headerRowDxfId="42" dataDxfId="40" headerRowBorderDxfId="41">
  <autoFilter ref="A2:G48" xr:uid="{109379C1-111A-465A-BE76-20503AB5ED35}"/>
  <tableColumns count="7">
    <tableColumn id="2" xr3:uid="{ED3D4954-CF4E-4B0A-B1F8-11EB76A9F766}" name="Area" dataDxfId="39"/>
    <tableColumn id="20" xr3:uid="{B778398A-A192-4407-A9A1-E0279C2F7E4D}" name="Question Number" dataDxfId="38"/>
    <tableColumn id="3" xr3:uid="{06C4508D-A9DD-45CE-B98F-D23DBA9D0741}" name="Question" dataDxfId="37"/>
    <tableColumn id="4" xr3:uid="{05CAC7D1-01F6-418C-8017-470FD6017EB6}" name="Scored" dataDxfId="36"/>
    <tableColumn id="6" xr3:uid="{5E14930D-21BC-4FDB-9BD1-C6AD5C7FC247}" name="Population" dataDxfId="35"/>
    <tableColumn id="5" xr3:uid="{B6131389-74CF-4E2E-BA94-7A79883A0AD3}" name="Potential Points" dataDxfId="34" dataCellStyle="Hyperlink"/>
    <tableColumn id="1" xr3:uid="{F61B5835-8C31-4A95-A88D-80F6AE576BD9}" name="Policy Reference (Scored Questions)" dataDxfId="3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35AB52-E536-475B-B1B8-4160E3C6E9D1}" name="Table2" displayName="Table2" ref="A2:F39" totalsRowShown="0" headerRowDxfId="51" dataDxfId="49" headerRowBorderDxfId="50">
  <autoFilter ref="A2:F39" xr:uid="{9435AB52-E536-475B-B1B8-4160E3C6E9D1}"/>
  <tableColumns count="6">
    <tableColumn id="1" xr3:uid="{6112E590-7C4F-49AD-99A7-00F084857A07}" name="Measure Type" dataDxfId="48"/>
    <tableColumn id="3" xr3:uid="{C0736FF3-2563-4B93-A98B-5F08B8612EA6}" name="Measure ID" dataDxfId="47"/>
    <tableColumn id="4" xr3:uid="{76C30DD5-C8EA-465C-826A-2EC709506B4C}" name="Measure" dataDxfId="46"/>
    <tableColumn id="5" xr3:uid="{7BC3C3BD-273D-45A8-BEA6-63A75417AAC0}" name="Measure Description" dataDxfId="45"/>
    <tableColumn id="6" xr3:uid="{A6897CF9-8E99-456F-A075-DC274D0762C2}" name="Threshold (applicable to Process Measures only)" dataDxfId="44"/>
    <tableColumn id="2" xr3:uid="{D09BE8DE-4841-4FA6-A3AD-DA089439C160}" name="Population" dataDxfId="43"/>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D0F30-4EC4-436B-A5C1-399123523854}" name="Table4" displayName="Table4" ref="A2:D23" totalsRowShown="0" headerRowDxfId="32" headerRowBorderDxfId="31" tableBorderDxfId="30" totalsRowBorderDxfId="29">
  <autoFilter ref="A2:D23" xr:uid="{4BDD0F30-4EC4-436B-A5C1-399123523854}"/>
  <tableColumns count="4">
    <tableColumn id="1" xr3:uid="{7C9946C8-386B-4713-AA28-B734DADD1480}" name="Performance Measure (PM) #" dataDxfId="28"/>
    <tableColumn id="2" xr3:uid="{A9B6F80D-DCE3-4105-A775-4ED3644CFFCD}" name="Measure" dataDxfId="27"/>
    <tableColumn id="3" xr3:uid="{C27DB397-A201-465B-8852-8AEC43902A8E}" name="Evaluation Section(s)" dataDxfId="26"/>
    <tableColumn id="4" xr3:uid="{34C9AA9A-881F-4FAF-A07C-6EF03288DD18}" name="Potential Points" dataDxfId="25" dataCellStyle="Percent"/>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6C765D-99FD-4CBE-B608-FCBA00163579}" name="Table1" displayName="Table1" ref="A2:L254" totalsRowShown="0" headerRowDxfId="24" dataDxfId="23" tableBorderDxfId="22">
  <autoFilter ref="A2:L254" xr:uid="{A76C765D-99FD-4CBE-B608-FCBA00163579}"/>
  <tableColumns count="12">
    <tableColumn id="13" xr3:uid="{91DF8362-62F6-4633-AB3C-4BF15EDCA4BB}" name="ID" dataDxfId="21"/>
    <tableColumn id="3" xr3:uid="{ECEEEEF0-53F9-4D41-B7A7-AAB6DCF5EA1D}" name="Tab" dataDxfId="20"/>
    <tableColumn id="15" xr3:uid="{DDCD1254-9975-48C6-8D7E-7076A5DA73AC}" name="Sub-Category" dataDxfId="19"/>
    <tableColumn id="10" xr3:uid="{1F2EFAE1-FBE5-43CD-ACA7-44DA29E23323}" name="Applicable Population" dataDxfId="18"/>
    <tableColumn id="14" xr3:uid="{49A40FB1-5D09-42FF-BDD2-FE2DD1AB388C}" name="Question Number" dataDxfId="17"/>
    <tableColumn id="2" xr3:uid="{A0941D60-5F52-41EE-8449-28646244A247}" name="Question" dataDxfId="16"/>
    <tableColumn id="5" xr3:uid="{91D25DEF-6E0E-4E70-BE69-2A843F1A4E9B}" name="Answer Responses" dataDxfId="15"/>
    <tableColumn id="4" xr3:uid="{7E730FF0-003F-48D6-A802-13CB77AAE412}" name="Scored" dataDxfId="14"/>
    <tableColumn id="17" xr3:uid="{82D150E3-399F-4217-B75B-FB70F0C0D921}" name="Potential Points" dataDxfId="13"/>
    <tableColumn id="11" xr3:uid="{0917103D-451A-40D1-A08D-13AB53944BA8}" name="Skip Logic _x000a_(Deactivates Question)" dataDxfId="12"/>
    <tableColumn id="7" xr3:uid="{26055499-EAE8-4B90-AC96-29160F0023A6}" name="Guidance" dataDxfId="11"/>
    <tableColumn id="9" xr3:uid="{5DEAFB12-FA94-4ED8-A6F2-3E9337FD237F}" name="Policy Link" dataDxfId="10" dataCellStyle="Hyperlink"/>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7ED6D8-90F8-458E-A939-DEF580302A2C}" name="Table13" displayName="Table13" ref="A2:C22" totalsRowShown="0" headerRowDxfId="9" dataDxfId="7" headerRowBorderDxfId="8" tableBorderDxfId="6" totalsRowBorderDxfId="5">
  <tableColumns count="3">
    <tableColumn id="1" xr3:uid="{27E218EB-FA87-4DDB-B82F-CFE125421AAC}" name="Area" dataDxfId="4"/>
    <tableColumn id="2" xr3:uid="{C8DBE2EF-3895-4373-9789-ADAF28AE8D86}" name="Question " dataDxfId="3"/>
    <tableColumn id="3" xr3:uid="{F7E35B28-2A83-479C-B049-1680026535CF}" name="Response Options" dataDxfId="2"/>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Custom 1">
      <a:dk1>
        <a:srgbClr val="000000"/>
      </a:dk1>
      <a:lt1>
        <a:sysClr val="window" lastClr="FFFFFF"/>
      </a:lt1>
      <a:dk2>
        <a:srgbClr val="C9C9C9"/>
      </a:dk2>
      <a:lt2>
        <a:srgbClr val="FFFFFF"/>
      </a:lt2>
      <a:accent1>
        <a:srgbClr val="43285D"/>
      </a:accent1>
      <a:accent2>
        <a:srgbClr val="8B7FA0"/>
      </a:accent2>
      <a:accent3>
        <a:srgbClr val="D3D5E3"/>
      </a:accent3>
      <a:accent4>
        <a:srgbClr val="FACE00"/>
      </a:accent4>
      <a:accent5>
        <a:srgbClr val="F2F2F2"/>
      </a:accent5>
      <a:accent6>
        <a:srgbClr val="C9C9C9"/>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health.ny.gov/health_care/medicaid/program/medicaid_health_homes/policy/docs/hh0005_reportable_incidents.pdf" TargetMode="External"/><Relationship Id="rId13" Type="http://schemas.openxmlformats.org/officeDocument/2006/relationships/hyperlink" Target="https://www.health.ny.gov/health_care/medicaid/redesign/behavioral_health/children/2026/docs/c-yes_trans_process_cw0026.pdf" TargetMode="External"/><Relationship Id="rId18" Type="http://schemas.openxmlformats.org/officeDocument/2006/relationships/hyperlink" Target="https://www.health.ny.gov/health_care/medicaid/program/medicaid_health_homes/docs/hh_mco_cm_standards.pdf" TargetMode="External"/><Relationship Id="rId3" Type="http://schemas.openxmlformats.org/officeDocument/2006/relationships/hyperlink" Target="https://www.health.ny.gov/health_care/medicaid/program/medicaid_health_homes/docs/quality_management_program_policy.pdf" TargetMode="External"/><Relationship Id="rId21" Type="http://schemas.openxmlformats.org/officeDocument/2006/relationships/drawing" Target="../drawings/drawing2.xml"/><Relationship Id="rId7" Type="http://schemas.openxmlformats.org/officeDocument/2006/relationships/hyperlink" Target="https://www.health.ny.gov/health_care/medicaid/program/medicaid_health_homes/webinars/docs/2017/hhdf.pdf" TargetMode="External"/><Relationship Id="rId12" Type="http://schemas.openxmlformats.org/officeDocument/2006/relationships/hyperlink" Target="https://www.health.ny.gov/health_care/medicaid/program/medicaid_health_homes/policy/docs/hh0012_conflict_free_care_management_policy.pdf" TargetMode="External"/><Relationship Id="rId17" Type="http://schemas.openxmlformats.org/officeDocument/2006/relationships/hyperlink" Target="https://www.health.ny.gov/health_care/medicaid/program/medicaid_health_homes/docs/hh_mco_cm_standards.pdf" TargetMode="External"/><Relationship Id="rId2" Type="http://schemas.openxmlformats.org/officeDocument/2006/relationships/hyperlink" Target="https://www.health.ny.gov/health_care/medicaid/program/medicaid_health_homes/docs/quality_management_program_policy.pdf" TargetMode="External"/><Relationship Id="rId16" Type="http://schemas.openxmlformats.org/officeDocument/2006/relationships/hyperlink" Target="https://www.health.ny.gov/health_care/medicaid/program/medicaid_health_homes/docs/hh_mco_cm_standards.pdf" TargetMode="External"/><Relationship Id="rId20" Type="http://schemas.openxmlformats.org/officeDocument/2006/relationships/hyperlink" Target="https://www.health.ny.gov/health_care/medicaid/program/medicaid_health_homes/docs/hh_mco_cm_standards.pdf" TargetMode="External"/><Relationship Id="rId1" Type="http://schemas.openxmlformats.org/officeDocument/2006/relationships/hyperlink" Target="https://www.health.ny.gov/health_care/medicaid/program/medicaid_health_homes/docs/quality_management_program_policy.pdf" TargetMode="External"/><Relationship Id="rId6" Type="http://schemas.openxmlformats.org/officeDocument/2006/relationships/hyperlink" Target="https://www.health.ny.gov/health_care/medicaid/program/medicaid_health_homes/webinars/docs/2017/hhdf.pdf" TargetMode="External"/><Relationship Id="rId11" Type="http://schemas.openxmlformats.org/officeDocument/2006/relationships/hyperlink" Target="https://www.health.ny.gov/health_care/medicaid/program/medicaid_health_homes/policy/docs/hh0013_hhsc_complaint_and_grievance_policy.pdf" TargetMode="External"/><Relationship Id="rId5" Type="http://schemas.openxmlformats.org/officeDocument/2006/relationships/hyperlink" Target="https://www.health.ny.gov/health_care/medicaid/program/medicaid_health_homes/docs/quality_management_program_policy.pdf" TargetMode="External"/><Relationship Id="rId15" Type="http://schemas.openxmlformats.org/officeDocument/2006/relationships/hyperlink" Target="https://www.health.ny.gov/health_care/medicaid/program/medicaid_health_homes/docs/hh_mco_cm_standards.pdf" TargetMode="External"/><Relationship Id="rId10" Type="http://schemas.openxmlformats.org/officeDocument/2006/relationships/hyperlink" Target="https://www.health.ny.gov/health_care/medicaid/program/medicaid_health_homes/policy/docs/hh0013_hhsc_complaint_and_grievance_policy.pdf" TargetMode="External"/><Relationship Id="rId19" Type="http://schemas.openxmlformats.org/officeDocument/2006/relationships/hyperlink" Target="https://www.health.ny.gov/health_care/medicaid/program/medicaid_health_homes/docs/hh_mco_cm_standards.pdf" TargetMode="External"/><Relationship Id="rId4" Type="http://schemas.openxmlformats.org/officeDocument/2006/relationships/hyperlink" Target="https://www.health.ny.gov/health_care/medicaid/program/medicaid_health_homes/docs/hh_mco_cm_standards.pdf" TargetMode="External"/><Relationship Id="rId9" Type="http://schemas.openxmlformats.org/officeDocument/2006/relationships/hyperlink" Target="https://www.health.ny.gov/health_care/medicaid/program/medicaid_health_homes/policy/docs/hh0005_reportable_incidents.pdf" TargetMode="External"/><Relationship Id="rId14" Type="http://schemas.openxmlformats.org/officeDocument/2006/relationships/hyperlink" Target="https://www.health.ny.gov/health_care/medicaid/program/medicaid_health_homes/docs/background_check_requirements.pdf" TargetMode="External"/><Relationship Id="rId2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omh.ny.gov/omhweb/adults/health_homes/hh-plus-high-need-smi-guidance.pdf" TargetMode="External"/><Relationship Id="rId18" Type="http://schemas.openxmlformats.org/officeDocument/2006/relationships/hyperlink" Target="https://www.health.ny.gov/health_care/medicaid/program/medicaid_health_homes/hh_children/docs/updated_policy_hh0017.pdf" TargetMode="External"/><Relationship Id="rId26" Type="http://schemas.openxmlformats.org/officeDocument/2006/relationships/hyperlink" Target="https://www.health.ny.gov/health_care/medicaid/redesign/behavioral_health/children/docs/transfer_process_to_from_opwdd_comprehensive_waiver_and_hhsc.pdf" TargetMode="External"/><Relationship Id="rId3" Type="http://schemas.openxmlformats.org/officeDocument/2006/relationships/hyperlink" Target="https://www.health.ny.gov/health_care/medicaid/program/medicaid_health_homes/policy/docs/eligibility_requirements_hh_hh0016.pdf" TargetMode="External"/><Relationship Id="rId21" Type="http://schemas.openxmlformats.org/officeDocument/2006/relationships/hyperlink" Target="https://www.health.ny.gov/health_care/medicaid/program/medicaid_health_homes/policy/docs/hh0002_comprehensive_assessment_policy.pdf" TargetMode="External"/><Relationship Id="rId7" Type="http://schemas.openxmlformats.org/officeDocument/2006/relationships/hyperlink" Target="https://www.health.ny.gov/health_care/medicaid/program/medicaid_health_homes/policy/docs/hh0008_plan_of_care_policy.pdf" TargetMode="External"/><Relationship Id="rId12" Type="http://schemas.openxmlformats.org/officeDocument/2006/relationships/hyperlink" Target="https://www.health.ny.gov/health_care/medicaid/program/medicaid_health_homes/special_populations/docs/health_home_plus_for_hiv.pdf" TargetMode="External"/><Relationship Id="rId17" Type="http://schemas.openxmlformats.org/officeDocument/2006/relationships/hyperlink" Target="https://www.health.ny.gov/health_care/medicaid/program/medicaid_health_homes/policy/docs/hh0008_plan_of_care_policy.pdf" TargetMode="External"/><Relationship Id="rId25" Type="http://schemas.openxmlformats.org/officeDocument/2006/relationships/hyperlink" Target="https://opwdd.ny.gov/system/files/documents/2023/12/eligibility-transmittal-form-8-1-23.pdf" TargetMode="External"/><Relationship Id="rId33" Type="http://schemas.openxmlformats.org/officeDocument/2006/relationships/table" Target="../tables/table4.xml"/><Relationship Id="rId2" Type="http://schemas.openxmlformats.org/officeDocument/2006/relationships/hyperlink" Target="https://omh.ny.gov/omhweb/bho/core/core-benefit-and-billing-guidance.pdf" TargetMode="External"/><Relationship Id="rId16" Type="http://schemas.openxmlformats.org/officeDocument/2006/relationships/hyperlink" Target="https://www.health.ny.gov/health_care/medicaid/redesign/behavioral_health/children/docs/transfer_process_to_from_opwdd_comprehensive_waiver_and_hhsc.pdf" TargetMode="External"/><Relationship Id="rId20" Type="http://schemas.openxmlformats.org/officeDocument/2006/relationships/hyperlink" Target="https://www.health.ny.gov/health_care/medicaid/program/medicaid_health_homes/policy/docs/hh0002_comprehensive_assessment_policy.pdf" TargetMode="External"/><Relationship Id="rId29" Type="http://schemas.openxmlformats.org/officeDocument/2006/relationships/hyperlink" Target="https://www.health.ny.gov/health_care/medicaid/program/medicaid_health_homes/policy/2025/docs/10_elements_of_poc.pdf" TargetMode="External"/><Relationship Id="rId1" Type="http://schemas.openxmlformats.org/officeDocument/2006/relationships/hyperlink" Target="https://omh.ny.gov/omhweb/bho/core/core-benefit-and-billing-guidance.pdf" TargetMode="External"/><Relationship Id="rId6" Type="http://schemas.openxmlformats.org/officeDocument/2006/relationships/hyperlink" Target="https://www.health.ny.gov/health_care/medicaid/program/medicaid_health_homes/policy/docs/hh0002_comprehensive_assessment_policy.pdf" TargetMode="External"/><Relationship Id="rId11" Type="http://schemas.openxmlformats.org/officeDocument/2006/relationships/hyperlink" Target="https://www.health.ny.gov/health_care/medicaid/program/medicaid_health_homes/policy/2025/docs/10_elements_of_poc.pdf" TargetMode="External"/><Relationship Id="rId24" Type="http://schemas.openxmlformats.org/officeDocument/2006/relationships/hyperlink" Target="http://www.health.ny.gov/health_care/medicaid/program/medicaid_health_homes/docs/final_dd_eligibility_for_enrollment_in_hh.pdf" TargetMode="External"/><Relationship Id="rId32" Type="http://schemas.openxmlformats.org/officeDocument/2006/relationships/drawing" Target="../drawings/drawing5.xml"/><Relationship Id="rId5" Type="http://schemas.openxmlformats.org/officeDocument/2006/relationships/hyperlink" Target="https://omh.ny.gov/omhweb/adults/health_homes/hh-plus-high-need-smi-guidance.pdf" TargetMode="External"/><Relationship Id="rId15" Type="http://schemas.openxmlformats.org/officeDocument/2006/relationships/hyperlink" Target="https://www.health.ny.gov/health_care/medicaid/redesign/behavioral_health/children/docs/transfer_process_to_from_opwdd_comprehensive_waiver_and_hhsc.pdf" TargetMode="External"/><Relationship Id="rId23" Type="http://schemas.openxmlformats.org/officeDocument/2006/relationships/hyperlink" Target="https://www.health.ny.gov/health_care/medicaid/program/medicaid_health_homes/hh_children/docs/updated_policy_hh0017.pdf" TargetMode="External"/><Relationship Id="rId28" Type="http://schemas.openxmlformats.org/officeDocument/2006/relationships/hyperlink" Target="https://www.health.ny.gov/health_care/medicaid/program/medicaid_health_homes/policy/docs/hh0008_plan_of_care_policy.pdf" TargetMode="External"/><Relationship Id="rId10" Type="http://schemas.openxmlformats.org/officeDocument/2006/relationships/hyperlink" Target="https://www.health.ny.gov/health_care/medicaid/program/medicaid_health_homes/policy/2025/docs/10_elements_of_poc.pdf" TargetMode="External"/><Relationship Id="rId19" Type="http://schemas.openxmlformats.org/officeDocument/2006/relationships/hyperlink" Target="https://www.health.ny.gov/health_care/medicaid/program/medicaid_health_homes/hh_children/docs/updated_policy_hh0017.pdf" TargetMode="External"/><Relationship Id="rId31" Type="http://schemas.openxmlformats.org/officeDocument/2006/relationships/printerSettings" Target="../printerSettings/printerSettings3.bin"/><Relationship Id="rId4" Type="http://schemas.openxmlformats.org/officeDocument/2006/relationships/hyperlink" Target="https://omh.ny.gov/omhweb/adults/health_homes/hh-plus-high-need-smi-guidance.pdf" TargetMode="External"/><Relationship Id="rId9" Type="http://schemas.openxmlformats.org/officeDocument/2006/relationships/hyperlink" Target="https://www.health.ny.gov/health_care/medicaid/program/medicaid_health_homes/policy/docs/hh0008_plan_of_care_policy.pdf" TargetMode="External"/><Relationship Id="rId14" Type="http://schemas.openxmlformats.org/officeDocument/2006/relationships/hyperlink" Target="https://omh.ny.gov/omhweb/adults/health_homes/hh-plus-high-need-smi-guidance.pdf" TargetMode="External"/><Relationship Id="rId22" Type="http://schemas.openxmlformats.org/officeDocument/2006/relationships/hyperlink" Target="https://www.health.ny.gov/health_care/medicaid/program/medicaid_health_homes/policy/docs/eligibility_requirements_hh_hh0016.pdf" TargetMode="External"/><Relationship Id="rId27" Type="http://schemas.openxmlformats.org/officeDocument/2006/relationships/hyperlink" Target="https://www.health.ny.gov/health_care/medicaid/program/medicaid_health_homes/policy/docs/hh0008_plan_of_care_policy.pdf" TargetMode="External"/><Relationship Id="rId30" Type="http://schemas.openxmlformats.org/officeDocument/2006/relationships/hyperlink" Target="https://www.health.ny.gov/health_care/medicaid/program/medicaid_health_homes/hh_children/docs/updated_policy_hh0017.pdf" TargetMode="External"/><Relationship Id="rId8" Type="http://schemas.openxmlformats.org/officeDocument/2006/relationships/hyperlink" Target="https://www.health.ny.gov/health_care/medicaid/program/medicaid_health_homes/policy/docs/hh0008_plan_of_care_policy.pdf"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6F6FD-8279-450E-A718-62EBAC4F28B9}">
  <sheetPr>
    <pageSetUpPr fitToPage="1"/>
  </sheetPr>
  <dimension ref="A1:M121"/>
  <sheetViews>
    <sheetView showGridLines="0" tabSelected="1" zoomScaleNormal="100" workbookViewId="0">
      <selection sqref="A1:E1"/>
    </sheetView>
  </sheetViews>
  <sheetFormatPr defaultColWidth="0" defaultRowHeight="14.15" customHeight="1" zeroHeight="1"/>
  <cols>
    <col min="1" max="1" width="15.54296875" style="2" customWidth="1"/>
    <col min="2" max="2" width="30.54296875" style="2" customWidth="1"/>
    <col min="3" max="3" width="12" style="2" customWidth="1"/>
    <col min="4" max="4" width="22.81640625" style="91" customWidth="1"/>
    <col min="5" max="5" width="90.26953125" style="2" customWidth="1"/>
    <col min="6" max="13" width="0" style="2" hidden="1" customWidth="1"/>
    <col min="14" max="16384" width="8.7265625" style="2" hidden="1"/>
  </cols>
  <sheetData>
    <row r="1" spans="1:13" ht="60" customHeight="1">
      <c r="A1" s="150"/>
      <c r="B1" s="150"/>
      <c r="C1" s="150"/>
      <c r="D1" s="150"/>
      <c r="E1" s="150"/>
    </row>
    <row r="2" spans="1:13" ht="30" customHeight="1">
      <c r="A2" s="151" t="s">
        <v>1023</v>
      </c>
      <c r="B2" s="151"/>
      <c r="C2" s="151"/>
      <c r="D2" s="151"/>
      <c r="E2" s="151"/>
      <c r="F2" s="85"/>
      <c r="G2" s="85"/>
      <c r="H2" s="85"/>
      <c r="I2" s="85"/>
      <c r="J2" s="85"/>
      <c r="K2" s="85"/>
      <c r="L2" s="85"/>
      <c r="M2" s="85"/>
    </row>
    <row r="3" spans="1:13" s="57" customFormat="1" ht="20.25" customHeight="1">
      <c r="A3" s="152" t="s">
        <v>1024</v>
      </c>
      <c r="B3" s="152"/>
      <c r="C3" s="152"/>
      <c r="D3" s="152"/>
      <c r="E3" s="152"/>
      <c r="F3" s="60"/>
      <c r="G3" s="60"/>
      <c r="H3" s="60"/>
      <c r="I3" s="60"/>
      <c r="J3" s="60"/>
      <c r="K3" s="60"/>
      <c r="L3" s="60"/>
      <c r="M3" s="60"/>
    </row>
    <row r="4" spans="1:13" ht="14.65" customHeight="1">
      <c r="A4" s="153" t="s">
        <v>1025</v>
      </c>
      <c r="B4" s="153"/>
      <c r="C4" s="153"/>
      <c r="D4" s="153"/>
      <c r="E4" s="153"/>
    </row>
    <row r="5" spans="1:13" ht="14.65" customHeight="1">
      <c r="A5" s="153"/>
      <c r="B5" s="153"/>
      <c r="C5" s="153"/>
      <c r="D5" s="153"/>
      <c r="E5" s="153"/>
    </row>
    <row r="6" spans="1:13" ht="65.650000000000006" customHeight="1">
      <c r="A6" s="153"/>
      <c r="B6" s="153"/>
      <c r="C6" s="153"/>
      <c r="D6" s="153"/>
      <c r="E6" s="153"/>
    </row>
    <row r="7" spans="1:13" ht="20.25" customHeight="1">
      <c r="A7" s="154" t="s">
        <v>1026</v>
      </c>
      <c r="B7" s="155"/>
      <c r="C7" s="155"/>
      <c r="D7" s="155"/>
      <c r="E7" s="156"/>
    </row>
    <row r="8" spans="1:13" ht="18" customHeight="1">
      <c r="A8" s="86" t="s">
        <v>0</v>
      </c>
      <c r="B8" s="86" t="s">
        <v>1027</v>
      </c>
      <c r="C8" s="149" t="s">
        <v>1028</v>
      </c>
      <c r="D8" s="149"/>
      <c r="E8" s="149"/>
    </row>
    <row r="9" spans="1:13" ht="90" customHeight="1">
      <c r="A9" s="100">
        <v>1</v>
      </c>
      <c r="B9" s="87" t="s">
        <v>1029</v>
      </c>
      <c r="C9" s="157" t="s">
        <v>1037</v>
      </c>
      <c r="D9" s="157"/>
      <c r="E9" s="157"/>
    </row>
    <row r="10" spans="1:13" ht="134.15" customHeight="1">
      <c r="A10" s="100">
        <v>2</v>
      </c>
      <c r="B10" s="88" t="s">
        <v>1030</v>
      </c>
      <c r="C10" s="158" t="s">
        <v>1067</v>
      </c>
      <c r="D10" s="158"/>
      <c r="E10" s="158"/>
    </row>
    <row r="11" spans="1:13" ht="90" customHeight="1">
      <c r="A11" s="100">
        <v>3</v>
      </c>
      <c r="B11" s="89" t="s">
        <v>1031</v>
      </c>
      <c r="C11" s="159" t="s">
        <v>1035</v>
      </c>
      <c r="D11" s="160"/>
      <c r="E11" s="161"/>
    </row>
    <row r="12" spans="1:13" ht="90" customHeight="1">
      <c r="A12" s="100">
        <v>4</v>
      </c>
      <c r="B12" s="88" t="s">
        <v>1032</v>
      </c>
      <c r="C12" s="162" t="s">
        <v>1033</v>
      </c>
      <c r="D12" s="163"/>
      <c r="E12" s="164"/>
    </row>
    <row r="13" spans="1:13" ht="90" customHeight="1">
      <c r="A13" s="100">
        <v>5</v>
      </c>
      <c r="B13" s="88" t="s">
        <v>1034</v>
      </c>
      <c r="C13" s="165" t="s">
        <v>1036</v>
      </c>
      <c r="D13" s="166"/>
      <c r="E13" s="167"/>
    </row>
    <row r="14" spans="1:13" ht="15.5" hidden="1">
      <c r="D14" s="90"/>
    </row>
    <row r="15" spans="1:13" ht="14" hidden="1">
      <c r="D15" s="3"/>
    </row>
    <row r="16" spans="1:13" ht="14" hidden="1">
      <c r="D16" s="3"/>
    </row>
    <row r="17" spans="4:4" ht="14" hidden="1">
      <c r="D17" s="3"/>
    </row>
    <row r="18" spans="4:4" ht="14" hidden="1">
      <c r="D18" s="3"/>
    </row>
    <row r="19" spans="4:4" ht="14" hidden="1">
      <c r="D19" s="3"/>
    </row>
    <row r="20" spans="4:4" ht="14" hidden="1">
      <c r="D20" s="3"/>
    </row>
    <row r="21" spans="4:4" ht="14" hidden="1">
      <c r="D21" s="3"/>
    </row>
    <row r="22" spans="4:4" ht="14" hidden="1">
      <c r="D22" s="3"/>
    </row>
    <row r="23" spans="4:4" ht="14" hidden="1">
      <c r="D23" s="3"/>
    </row>
    <row r="24" spans="4:4" ht="14" hidden="1">
      <c r="D24" s="3"/>
    </row>
    <row r="25" spans="4:4" ht="14" hidden="1">
      <c r="D25" s="3"/>
    </row>
    <row r="26" spans="4:4" ht="14" hidden="1">
      <c r="D26" s="3"/>
    </row>
    <row r="27" spans="4:4" ht="14" hidden="1">
      <c r="D27" s="3"/>
    </row>
    <row r="28" spans="4:4" ht="14" hidden="1">
      <c r="D28" s="3"/>
    </row>
    <row r="29" spans="4:4" ht="14" hidden="1">
      <c r="D29" s="3"/>
    </row>
    <row r="30" spans="4:4" ht="14" hidden="1">
      <c r="D30" s="3"/>
    </row>
    <row r="31" spans="4:4" ht="14" hidden="1">
      <c r="D31" s="3"/>
    </row>
    <row r="32" spans="4:4" ht="14" hidden="1">
      <c r="D32" s="3"/>
    </row>
    <row r="33" spans="4:4" ht="14" hidden="1">
      <c r="D33" s="3"/>
    </row>
    <row r="34" spans="4:4" ht="14" hidden="1">
      <c r="D34" s="3"/>
    </row>
    <row r="35" spans="4:4" ht="14" hidden="1">
      <c r="D35" s="3"/>
    </row>
    <row r="36" spans="4:4" ht="14" hidden="1">
      <c r="D36" s="3"/>
    </row>
    <row r="37" spans="4:4" ht="14" hidden="1">
      <c r="D37" s="3"/>
    </row>
    <row r="38" spans="4:4" ht="14" hidden="1">
      <c r="D38" s="3"/>
    </row>
    <row r="39" spans="4:4" ht="14" hidden="1">
      <c r="D39" s="3"/>
    </row>
    <row r="40" spans="4:4" ht="14" hidden="1">
      <c r="D40" s="3"/>
    </row>
    <row r="41" spans="4:4" ht="14" hidden="1">
      <c r="D41" s="3"/>
    </row>
    <row r="42" spans="4:4" ht="14" hidden="1">
      <c r="D42" s="3"/>
    </row>
    <row r="43" spans="4:4" ht="14" hidden="1">
      <c r="D43" s="3"/>
    </row>
    <row r="44" spans="4:4" ht="14" hidden="1">
      <c r="D44" s="3"/>
    </row>
    <row r="45" spans="4:4" ht="14" hidden="1">
      <c r="D45" s="3"/>
    </row>
    <row r="46" spans="4:4" ht="14" hidden="1">
      <c r="D46" s="3"/>
    </row>
    <row r="47" spans="4:4" ht="14" hidden="1">
      <c r="D47" s="3"/>
    </row>
    <row r="48" spans="4:4" ht="14" hidden="1">
      <c r="D48" s="3"/>
    </row>
    <row r="49" spans="4:4" ht="14" hidden="1">
      <c r="D49" s="3"/>
    </row>
    <row r="50" spans="4:4" ht="14" hidden="1">
      <c r="D50" s="3"/>
    </row>
    <row r="51" spans="4:4" ht="14" hidden="1">
      <c r="D51" s="3"/>
    </row>
    <row r="52" spans="4:4" ht="14" hidden="1">
      <c r="D52" s="3"/>
    </row>
    <row r="53" spans="4:4" ht="14" hidden="1">
      <c r="D53" s="3"/>
    </row>
    <row r="54" spans="4:4" ht="14" hidden="1">
      <c r="D54" s="3"/>
    </row>
    <row r="55" spans="4:4" ht="14" hidden="1">
      <c r="D55" s="3"/>
    </row>
    <row r="56" spans="4:4" ht="14" hidden="1">
      <c r="D56" s="3"/>
    </row>
    <row r="57" spans="4:4" ht="14" hidden="1">
      <c r="D57" s="3"/>
    </row>
    <row r="58" spans="4:4" ht="14" hidden="1">
      <c r="D58" s="3"/>
    </row>
    <row r="59" spans="4:4" ht="14" hidden="1">
      <c r="D59" s="3"/>
    </row>
    <row r="60" spans="4:4" ht="14" hidden="1">
      <c r="D60" s="3"/>
    </row>
    <row r="61" spans="4:4" ht="14" hidden="1">
      <c r="D61" s="3"/>
    </row>
    <row r="62" spans="4:4" ht="14" hidden="1">
      <c r="D62" s="3"/>
    </row>
    <row r="63" spans="4:4" ht="14" hidden="1">
      <c r="D63" s="3"/>
    </row>
    <row r="64" spans="4:4" ht="14" hidden="1">
      <c r="D64" s="3"/>
    </row>
    <row r="65" spans="4:4" ht="14" hidden="1">
      <c r="D65" s="3"/>
    </row>
    <row r="66" spans="4:4" ht="14" hidden="1">
      <c r="D66" s="3"/>
    </row>
    <row r="67" spans="4:4" ht="14" hidden="1">
      <c r="D67" s="3"/>
    </row>
    <row r="68" spans="4:4" ht="14" hidden="1">
      <c r="D68" s="3"/>
    </row>
    <row r="69" spans="4:4" ht="14" hidden="1">
      <c r="D69" s="3"/>
    </row>
    <row r="70" spans="4:4" ht="14" hidden="1">
      <c r="D70" s="3"/>
    </row>
    <row r="71" spans="4:4" ht="14" hidden="1">
      <c r="D71" s="3"/>
    </row>
    <row r="72" spans="4:4" ht="14" hidden="1">
      <c r="D72" s="3"/>
    </row>
    <row r="73" spans="4:4" ht="14" hidden="1">
      <c r="D73" s="3"/>
    </row>
    <row r="74" spans="4:4" ht="14" hidden="1">
      <c r="D74" s="3"/>
    </row>
    <row r="75" spans="4:4" ht="14" hidden="1">
      <c r="D75" s="3"/>
    </row>
    <row r="76" spans="4:4" ht="14" hidden="1">
      <c r="D76" s="3"/>
    </row>
    <row r="77" spans="4:4" ht="14" hidden="1">
      <c r="D77" s="3"/>
    </row>
    <row r="78" spans="4:4" ht="14" hidden="1">
      <c r="D78" s="3"/>
    </row>
    <row r="79" spans="4:4" ht="14" hidden="1">
      <c r="D79" s="3"/>
    </row>
    <row r="80" spans="4:4" ht="14" hidden="1">
      <c r="D80" s="3"/>
    </row>
    <row r="81" spans="4:4" ht="14" hidden="1">
      <c r="D81" s="3"/>
    </row>
    <row r="82" spans="4:4" ht="14" hidden="1">
      <c r="D82" s="3"/>
    </row>
    <row r="83" spans="4:4" ht="14" hidden="1">
      <c r="D83" s="3"/>
    </row>
    <row r="84" spans="4:4" ht="14" hidden="1">
      <c r="D84" s="3"/>
    </row>
    <row r="85" spans="4:4" ht="14" hidden="1">
      <c r="D85" s="3"/>
    </row>
    <row r="86" spans="4:4" ht="14" hidden="1">
      <c r="D86" s="3"/>
    </row>
    <row r="87" spans="4:4" ht="14" hidden="1">
      <c r="D87" s="3"/>
    </row>
    <row r="88" spans="4:4" ht="14" hidden="1">
      <c r="D88" s="3"/>
    </row>
    <row r="89" spans="4:4" ht="14" hidden="1">
      <c r="D89" s="3"/>
    </row>
    <row r="90" spans="4:4" ht="14" hidden="1">
      <c r="D90" s="3"/>
    </row>
    <row r="91" spans="4:4" ht="14" hidden="1">
      <c r="D91" s="3"/>
    </row>
    <row r="92" spans="4:4" ht="14" hidden="1">
      <c r="D92" s="3"/>
    </row>
    <row r="93" spans="4:4" ht="14" hidden="1">
      <c r="D93" s="3"/>
    </row>
    <row r="94" spans="4:4" ht="14" hidden="1">
      <c r="D94" s="3"/>
    </row>
    <row r="95" spans="4:4" ht="14" hidden="1">
      <c r="D95" s="3"/>
    </row>
    <row r="96" spans="4:4" ht="14" hidden="1">
      <c r="D96" s="3"/>
    </row>
    <row r="97" spans="4:4" ht="14" hidden="1">
      <c r="D97" s="3"/>
    </row>
    <row r="98" spans="4:4" ht="14" hidden="1">
      <c r="D98" s="3"/>
    </row>
    <row r="99" spans="4:4" ht="14" hidden="1">
      <c r="D99" s="3"/>
    </row>
    <row r="100" spans="4:4" ht="14" hidden="1">
      <c r="D100" s="3"/>
    </row>
    <row r="101" spans="4:4" ht="14" hidden="1">
      <c r="D101" s="3"/>
    </row>
    <row r="102" spans="4:4" ht="14" hidden="1">
      <c r="D102" s="3"/>
    </row>
    <row r="103" spans="4:4" ht="14" hidden="1">
      <c r="D103" s="3"/>
    </row>
    <row r="104" spans="4:4" ht="14" hidden="1">
      <c r="D104" s="3"/>
    </row>
    <row r="105" spans="4:4" ht="14" hidden="1">
      <c r="D105" s="3"/>
    </row>
    <row r="106" spans="4:4" ht="14" hidden="1">
      <c r="D106" s="3"/>
    </row>
    <row r="107" spans="4:4" ht="14" hidden="1">
      <c r="D107" s="3"/>
    </row>
    <row r="108" spans="4:4" ht="14" hidden="1">
      <c r="D108" s="3"/>
    </row>
    <row r="109" spans="4:4" ht="14" hidden="1">
      <c r="D109" s="3"/>
    </row>
    <row r="110" spans="4:4" ht="14" hidden="1">
      <c r="D110" s="3"/>
    </row>
    <row r="111" spans="4:4" ht="14" hidden="1">
      <c r="D111" s="3"/>
    </row>
    <row r="112" spans="4:4" ht="14" hidden="1">
      <c r="D112" s="3"/>
    </row>
    <row r="113" spans="4:4" ht="14" hidden="1">
      <c r="D113" s="3"/>
    </row>
    <row r="114" spans="4:4" ht="14" hidden="1">
      <c r="D114" s="3"/>
    </row>
    <row r="115" spans="4:4" ht="14" hidden="1">
      <c r="D115" s="3"/>
    </row>
    <row r="116" spans="4:4" ht="14" hidden="1">
      <c r="D116" s="3"/>
    </row>
    <row r="117" spans="4:4" ht="14" hidden="1">
      <c r="D117" s="3"/>
    </row>
    <row r="118" spans="4:4" ht="14" hidden="1">
      <c r="D118" s="3"/>
    </row>
    <row r="119" spans="4:4" ht="14" hidden="1">
      <c r="D119" s="3"/>
    </row>
    <row r="120" spans="4:4" ht="14" hidden="1">
      <c r="D120" s="3"/>
    </row>
    <row r="121" spans="4:4" ht="14" hidden="1">
      <c r="D121" s="3"/>
    </row>
  </sheetData>
  <sheetProtection algorithmName="SHA-512" hashValue="mBvRJi0zc2VAqqIq3Bsja82tkpPOkIcNwfTVyLGtnwB6iKbaI2plKCgvf4W7UOiAYHWDEPaIWOa1H/eFASl8ug==" saltValue="nOMfvvTun8XL8rK+OZiF5w==" spinCount="100000" sheet="1" objects="1" scenarios="1"/>
  <mergeCells count="11">
    <mergeCell ref="C9:E9"/>
    <mergeCell ref="C10:E10"/>
    <mergeCell ref="C11:E11"/>
    <mergeCell ref="C12:E12"/>
    <mergeCell ref="C13:E13"/>
    <mergeCell ref="C8:E8"/>
    <mergeCell ref="A1:E1"/>
    <mergeCell ref="A2:E2"/>
    <mergeCell ref="A3:E3"/>
    <mergeCell ref="A4:E6"/>
    <mergeCell ref="A7:E7"/>
  </mergeCells>
  <pageMargins left="0.7" right="0.7" top="0.75" bottom="0.75" header="0.3" footer="0.3"/>
  <pageSetup scale="53"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CC29-2A29-42F3-85B1-C2B56D1D9706}">
  <dimension ref="A1:G52"/>
  <sheetViews>
    <sheetView showGridLines="0" zoomScaleNormal="100" workbookViewId="0">
      <selection activeCell="G12" sqref="G12"/>
    </sheetView>
  </sheetViews>
  <sheetFormatPr defaultColWidth="0" defaultRowHeight="12.5" zeroHeight="1"/>
  <cols>
    <col min="1" max="1" width="15.1796875" style="11" customWidth="1"/>
    <col min="2" max="2" width="13.54296875" style="11" customWidth="1"/>
    <col min="3" max="3" width="65.54296875" style="12" customWidth="1"/>
    <col min="4" max="4" width="13.1796875" style="11" customWidth="1"/>
    <col min="5" max="6" width="18.1796875" style="11" customWidth="1"/>
    <col min="7" max="7" width="55.54296875" style="12" customWidth="1"/>
    <col min="8" max="16384" width="8.7265625" style="11" hidden="1"/>
  </cols>
  <sheetData>
    <row r="1" spans="1:7" ht="40" customHeight="1">
      <c r="A1" s="147" t="s">
        <v>973</v>
      </c>
      <c r="B1" s="148"/>
      <c r="C1" s="148"/>
      <c r="D1" s="148"/>
      <c r="E1" s="148"/>
      <c r="F1" s="148"/>
      <c r="G1" s="148"/>
    </row>
    <row r="2" spans="1:7" s="13" customFormat="1" ht="32.5" customHeight="1">
      <c r="A2" s="36" t="s">
        <v>929</v>
      </c>
      <c r="B2" s="36" t="s">
        <v>1</v>
      </c>
      <c r="C2" s="36" t="s">
        <v>2</v>
      </c>
      <c r="D2" s="36" t="s">
        <v>3</v>
      </c>
      <c r="E2" s="36" t="s">
        <v>5</v>
      </c>
      <c r="F2" s="36" t="s">
        <v>4</v>
      </c>
      <c r="G2" s="36" t="s">
        <v>911</v>
      </c>
    </row>
    <row r="3" spans="1:7" ht="128.5" customHeight="1">
      <c r="A3" s="46" t="s">
        <v>6</v>
      </c>
      <c r="B3" s="47">
        <v>1</v>
      </c>
      <c r="C3" s="69" t="s">
        <v>7</v>
      </c>
      <c r="D3" s="70" t="s">
        <v>9</v>
      </c>
      <c r="E3" s="70" t="s">
        <v>10</v>
      </c>
      <c r="F3" s="72">
        <v>0</v>
      </c>
      <c r="G3" s="7"/>
    </row>
    <row r="4" spans="1:7" ht="75" customHeight="1">
      <c r="A4" s="50" t="s">
        <v>6</v>
      </c>
      <c r="B4" s="51">
        <v>2</v>
      </c>
      <c r="C4" s="71" t="s">
        <v>11</v>
      </c>
      <c r="D4" s="72" t="s">
        <v>9</v>
      </c>
      <c r="E4" s="72" t="s">
        <v>10</v>
      </c>
      <c r="F4" s="72">
        <v>0</v>
      </c>
      <c r="G4" s="7"/>
    </row>
    <row r="5" spans="1:7" ht="75" customHeight="1">
      <c r="A5" s="50" t="s">
        <v>6</v>
      </c>
      <c r="B5" s="51">
        <v>3</v>
      </c>
      <c r="C5" s="71" t="s">
        <v>12</v>
      </c>
      <c r="D5" s="72" t="s">
        <v>13</v>
      </c>
      <c r="E5" s="72" t="s">
        <v>10</v>
      </c>
      <c r="F5" s="72">
        <v>1</v>
      </c>
      <c r="G5" s="44" t="s">
        <v>912</v>
      </c>
    </row>
    <row r="6" spans="1:7" ht="75" customHeight="1">
      <c r="A6" s="50" t="s">
        <v>6</v>
      </c>
      <c r="B6" s="51">
        <v>4</v>
      </c>
      <c r="C6" s="71" t="s">
        <v>14</v>
      </c>
      <c r="D6" s="72" t="s">
        <v>9</v>
      </c>
      <c r="E6" s="72" t="s">
        <v>10</v>
      </c>
      <c r="F6" s="72">
        <v>0</v>
      </c>
      <c r="G6" s="7"/>
    </row>
    <row r="7" spans="1:7" ht="75" customHeight="1">
      <c r="A7" s="50" t="s">
        <v>15</v>
      </c>
      <c r="B7" s="51">
        <v>5</v>
      </c>
      <c r="C7" s="71" t="s">
        <v>16</v>
      </c>
      <c r="D7" s="72" t="s">
        <v>9</v>
      </c>
      <c r="E7" s="72" t="s">
        <v>10</v>
      </c>
      <c r="F7" s="72">
        <v>0</v>
      </c>
      <c r="G7" s="7"/>
    </row>
    <row r="8" spans="1:7" ht="75" customHeight="1">
      <c r="A8" s="50" t="s">
        <v>17</v>
      </c>
      <c r="B8" s="51">
        <v>6</v>
      </c>
      <c r="C8" s="71" t="s">
        <v>18</v>
      </c>
      <c r="D8" s="72" t="s">
        <v>13</v>
      </c>
      <c r="E8" s="72" t="s">
        <v>10</v>
      </c>
      <c r="F8" s="72">
        <v>1.5</v>
      </c>
      <c r="G8" s="96" t="s">
        <v>1064</v>
      </c>
    </row>
    <row r="9" spans="1:7" ht="75" customHeight="1">
      <c r="A9" s="50" t="s">
        <v>17</v>
      </c>
      <c r="B9" s="51">
        <v>7</v>
      </c>
      <c r="C9" s="71" t="s">
        <v>19</v>
      </c>
      <c r="D9" s="72" t="s">
        <v>13</v>
      </c>
      <c r="E9" s="72" t="s">
        <v>10</v>
      </c>
      <c r="F9" s="72">
        <v>1.5</v>
      </c>
      <c r="G9" s="97" t="s">
        <v>1064</v>
      </c>
    </row>
    <row r="10" spans="1:7" ht="75" customHeight="1">
      <c r="A10" s="50" t="s">
        <v>17</v>
      </c>
      <c r="B10" s="51">
        <v>8</v>
      </c>
      <c r="C10" s="71" t="s">
        <v>20</v>
      </c>
      <c r="D10" s="72" t="s">
        <v>13</v>
      </c>
      <c r="E10" s="72" t="s">
        <v>10</v>
      </c>
      <c r="F10" s="72">
        <v>1.5</v>
      </c>
      <c r="G10" s="95" t="s">
        <v>1062</v>
      </c>
    </row>
    <row r="11" spans="1:7" ht="75" customHeight="1">
      <c r="A11" s="50" t="s">
        <v>17</v>
      </c>
      <c r="B11" s="51">
        <v>9</v>
      </c>
      <c r="C11" s="71" t="s">
        <v>21</v>
      </c>
      <c r="D11" s="72" t="s">
        <v>9</v>
      </c>
      <c r="E11" s="72" t="s">
        <v>10</v>
      </c>
      <c r="F11" s="72">
        <v>0</v>
      </c>
      <c r="G11" s="95"/>
    </row>
    <row r="12" spans="1:7" ht="75" customHeight="1">
      <c r="A12" s="50" t="s">
        <v>17</v>
      </c>
      <c r="B12" s="51">
        <v>10</v>
      </c>
      <c r="C12" s="71" t="s">
        <v>23</v>
      </c>
      <c r="D12" s="72" t="s">
        <v>13</v>
      </c>
      <c r="E12" s="72" t="s">
        <v>10</v>
      </c>
      <c r="F12" s="72">
        <v>1.5</v>
      </c>
      <c r="G12" s="98" t="s">
        <v>1063</v>
      </c>
    </row>
    <row r="13" spans="1:7" ht="75" customHeight="1">
      <c r="A13" s="50" t="s">
        <v>17</v>
      </c>
      <c r="B13" s="51">
        <v>11</v>
      </c>
      <c r="C13" s="71" t="s">
        <v>24</v>
      </c>
      <c r="D13" s="72" t="s">
        <v>13</v>
      </c>
      <c r="E13" s="72" t="s">
        <v>10</v>
      </c>
      <c r="F13" s="72">
        <v>1.5</v>
      </c>
      <c r="G13" s="98" t="s">
        <v>1063</v>
      </c>
    </row>
    <row r="14" spans="1:7" ht="75" customHeight="1">
      <c r="A14" s="50" t="s">
        <v>17</v>
      </c>
      <c r="B14" s="51">
        <v>12</v>
      </c>
      <c r="C14" s="71" t="s">
        <v>25</v>
      </c>
      <c r="D14" s="72" t="s">
        <v>9</v>
      </c>
      <c r="E14" s="72" t="s">
        <v>10</v>
      </c>
      <c r="F14" s="72">
        <v>0</v>
      </c>
      <c r="G14" s="95"/>
    </row>
    <row r="15" spans="1:7" ht="75" customHeight="1">
      <c r="A15" s="50" t="s">
        <v>26</v>
      </c>
      <c r="B15" s="51">
        <v>13</v>
      </c>
      <c r="C15" s="71" t="s">
        <v>27</v>
      </c>
      <c r="D15" s="72" t="s">
        <v>13</v>
      </c>
      <c r="E15" s="72" t="s">
        <v>10</v>
      </c>
      <c r="F15" s="72">
        <v>2</v>
      </c>
      <c r="G15" s="44" t="s">
        <v>912</v>
      </c>
    </row>
    <row r="16" spans="1:7" ht="75" customHeight="1">
      <c r="A16" s="50" t="s">
        <v>26</v>
      </c>
      <c r="B16" s="51">
        <v>14</v>
      </c>
      <c r="C16" s="71" t="s">
        <v>730</v>
      </c>
      <c r="D16" s="72" t="s">
        <v>13</v>
      </c>
      <c r="E16" s="72" t="s">
        <v>10</v>
      </c>
      <c r="F16" s="72">
        <v>2</v>
      </c>
      <c r="G16" s="44" t="s">
        <v>912</v>
      </c>
    </row>
    <row r="17" spans="1:7" ht="75" customHeight="1">
      <c r="A17" s="50" t="s">
        <v>28</v>
      </c>
      <c r="B17" s="51">
        <v>15</v>
      </c>
      <c r="C17" s="71" t="s">
        <v>29</v>
      </c>
      <c r="D17" s="72" t="s">
        <v>9</v>
      </c>
      <c r="E17" s="72" t="s">
        <v>10</v>
      </c>
      <c r="F17" s="72">
        <v>0</v>
      </c>
      <c r="G17" s="7"/>
    </row>
    <row r="18" spans="1:7" ht="75" customHeight="1">
      <c r="A18" s="50" t="s">
        <v>28</v>
      </c>
      <c r="B18" s="51">
        <v>16</v>
      </c>
      <c r="C18" s="71" t="s">
        <v>30</v>
      </c>
      <c r="D18" s="72" t="s">
        <v>9</v>
      </c>
      <c r="E18" s="72" t="s">
        <v>10</v>
      </c>
      <c r="F18" s="72">
        <v>0</v>
      </c>
      <c r="G18" s="7"/>
    </row>
    <row r="19" spans="1:7" ht="75" customHeight="1">
      <c r="A19" s="50" t="s">
        <v>28</v>
      </c>
      <c r="B19" s="51">
        <v>17</v>
      </c>
      <c r="C19" s="71" t="s">
        <v>31</v>
      </c>
      <c r="D19" s="72" t="s">
        <v>9</v>
      </c>
      <c r="E19" s="72" t="s">
        <v>10</v>
      </c>
      <c r="F19" s="72">
        <v>0</v>
      </c>
      <c r="G19" s="7"/>
    </row>
    <row r="20" spans="1:7" ht="75" customHeight="1">
      <c r="A20" s="50" t="s">
        <v>32</v>
      </c>
      <c r="B20" s="51">
        <v>18</v>
      </c>
      <c r="C20" s="71" t="s">
        <v>1065</v>
      </c>
      <c r="D20" s="73" t="s">
        <v>13</v>
      </c>
      <c r="E20" s="72" t="s">
        <v>33</v>
      </c>
      <c r="F20" s="73">
        <v>1</v>
      </c>
      <c r="G20" s="44" t="s">
        <v>875</v>
      </c>
    </row>
    <row r="21" spans="1:7" ht="75" customHeight="1">
      <c r="A21" s="50" t="s">
        <v>32</v>
      </c>
      <c r="B21" s="51">
        <v>19</v>
      </c>
      <c r="C21" s="71" t="s">
        <v>34</v>
      </c>
      <c r="D21" s="73" t="s">
        <v>9</v>
      </c>
      <c r="E21" s="72" t="s">
        <v>10</v>
      </c>
      <c r="F21" s="73">
        <v>0</v>
      </c>
      <c r="G21" s="7"/>
    </row>
    <row r="22" spans="1:7" ht="75" customHeight="1">
      <c r="A22" s="50" t="s">
        <v>32</v>
      </c>
      <c r="B22" s="51">
        <v>20</v>
      </c>
      <c r="C22" s="71" t="s">
        <v>35</v>
      </c>
      <c r="D22" s="73" t="s">
        <v>9</v>
      </c>
      <c r="E22" s="72" t="s">
        <v>10</v>
      </c>
      <c r="F22" s="73">
        <v>0</v>
      </c>
      <c r="G22" s="7"/>
    </row>
    <row r="23" spans="1:7" ht="75" customHeight="1">
      <c r="A23" s="50" t="s">
        <v>36</v>
      </c>
      <c r="B23" s="51">
        <v>21</v>
      </c>
      <c r="C23" s="71" t="s">
        <v>37</v>
      </c>
      <c r="D23" s="72" t="s">
        <v>13</v>
      </c>
      <c r="E23" s="72" t="s">
        <v>10</v>
      </c>
      <c r="F23" s="72" t="s">
        <v>1066</v>
      </c>
      <c r="G23" s="7" t="s">
        <v>1038</v>
      </c>
    </row>
    <row r="24" spans="1:7" ht="75" customHeight="1">
      <c r="A24" s="50" t="s">
        <v>36</v>
      </c>
      <c r="B24" s="51">
        <v>22</v>
      </c>
      <c r="C24" s="71" t="s">
        <v>38</v>
      </c>
      <c r="D24" s="72" t="s">
        <v>13</v>
      </c>
      <c r="E24" s="72" t="s">
        <v>10</v>
      </c>
      <c r="F24" s="72" t="s">
        <v>1066</v>
      </c>
      <c r="G24" s="7" t="s">
        <v>1038</v>
      </c>
    </row>
    <row r="25" spans="1:7" ht="75" customHeight="1">
      <c r="A25" s="50" t="s">
        <v>36</v>
      </c>
      <c r="B25" s="51">
        <v>23</v>
      </c>
      <c r="C25" s="71" t="s">
        <v>39</v>
      </c>
      <c r="D25" s="72" t="s">
        <v>13</v>
      </c>
      <c r="E25" s="72" t="s">
        <v>10</v>
      </c>
      <c r="F25" s="72" t="s">
        <v>1066</v>
      </c>
      <c r="G25" s="7" t="s">
        <v>1038</v>
      </c>
    </row>
    <row r="26" spans="1:7" ht="100" customHeight="1">
      <c r="A26" s="50" t="s">
        <v>36</v>
      </c>
      <c r="B26" s="51">
        <v>24</v>
      </c>
      <c r="C26" s="74" t="s">
        <v>40</v>
      </c>
      <c r="D26" s="72" t="s">
        <v>13</v>
      </c>
      <c r="E26" s="72" t="s">
        <v>33</v>
      </c>
      <c r="F26" s="72">
        <v>1</v>
      </c>
      <c r="G26" s="45" t="s">
        <v>915</v>
      </c>
    </row>
    <row r="27" spans="1:7" ht="75" customHeight="1">
      <c r="A27" s="50" t="s">
        <v>36</v>
      </c>
      <c r="B27" s="51">
        <v>25</v>
      </c>
      <c r="C27" s="74" t="s">
        <v>864</v>
      </c>
      <c r="D27" s="72" t="s">
        <v>13</v>
      </c>
      <c r="E27" s="72" t="s">
        <v>33</v>
      </c>
      <c r="F27" s="72">
        <v>1</v>
      </c>
      <c r="G27" s="45" t="s">
        <v>916</v>
      </c>
    </row>
    <row r="28" spans="1:7" ht="75" customHeight="1">
      <c r="A28" s="50" t="s">
        <v>41</v>
      </c>
      <c r="B28" s="51">
        <v>26</v>
      </c>
      <c r="C28" s="74" t="s">
        <v>42</v>
      </c>
      <c r="D28" s="73" t="s">
        <v>13</v>
      </c>
      <c r="E28" s="72" t="s">
        <v>10</v>
      </c>
      <c r="F28" s="72">
        <v>1</v>
      </c>
      <c r="G28" s="44" t="s">
        <v>912</v>
      </c>
    </row>
    <row r="29" spans="1:7" ht="75" customHeight="1">
      <c r="A29" s="50" t="s">
        <v>41</v>
      </c>
      <c r="B29" s="72">
        <v>27</v>
      </c>
      <c r="C29" s="71" t="s">
        <v>728</v>
      </c>
      <c r="D29" s="73" t="s">
        <v>9</v>
      </c>
      <c r="E29" s="72" t="s">
        <v>10</v>
      </c>
      <c r="F29" s="73">
        <v>0</v>
      </c>
      <c r="G29" s="7"/>
    </row>
    <row r="30" spans="1:7" ht="75" customHeight="1">
      <c r="A30" s="50" t="s">
        <v>41</v>
      </c>
      <c r="B30" s="51">
        <v>28</v>
      </c>
      <c r="C30" s="71" t="s">
        <v>43</v>
      </c>
      <c r="D30" s="72" t="s">
        <v>9</v>
      </c>
      <c r="E30" s="72" t="s">
        <v>10</v>
      </c>
      <c r="F30" s="72">
        <v>0</v>
      </c>
      <c r="G30" s="7"/>
    </row>
    <row r="31" spans="1:7" ht="75" customHeight="1">
      <c r="A31" s="50" t="s">
        <v>41</v>
      </c>
      <c r="B31" s="51">
        <v>29</v>
      </c>
      <c r="C31" s="71" t="s">
        <v>44</v>
      </c>
      <c r="D31" s="72" t="s">
        <v>9</v>
      </c>
      <c r="E31" s="72" t="s">
        <v>10</v>
      </c>
      <c r="F31" s="72">
        <v>0</v>
      </c>
      <c r="G31" s="7"/>
    </row>
    <row r="32" spans="1:7" ht="75" customHeight="1">
      <c r="A32" s="50" t="s">
        <v>41</v>
      </c>
      <c r="B32" s="51">
        <v>30</v>
      </c>
      <c r="C32" s="71" t="s">
        <v>45</v>
      </c>
      <c r="D32" s="72" t="s">
        <v>9</v>
      </c>
      <c r="E32" s="72" t="s">
        <v>10</v>
      </c>
      <c r="F32" s="72">
        <v>0</v>
      </c>
      <c r="G32" s="7"/>
    </row>
    <row r="33" spans="1:7" ht="75" customHeight="1">
      <c r="A33" s="50" t="s">
        <v>46</v>
      </c>
      <c r="B33" s="51">
        <v>31</v>
      </c>
      <c r="C33" s="71" t="s">
        <v>47</v>
      </c>
      <c r="D33" s="72" t="s">
        <v>13</v>
      </c>
      <c r="E33" s="72" t="s">
        <v>48</v>
      </c>
      <c r="F33" s="72">
        <v>1</v>
      </c>
      <c r="G33" s="44" t="s">
        <v>913</v>
      </c>
    </row>
    <row r="34" spans="1:7" ht="75" customHeight="1">
      <c r="A34" s="50" t="s">
        <v>46</v>
      </c>
      <c r="B34" s="51">
        <v>32</v>
      </c>
      <c r="C34" s="71" t="s">
        <v>49</v>
      </c>
      <c r="D34" s="72" t="s">
        <v>13</v>
      </c>
      <c r="E34" s="72" t="s">
        <v>48</v>
      </c>
      <c r="F34" s="72">
        <v>1</v>
      </c>
      <c r="G34" s="44" t="s">
        <v>913</v>
      </c>
    </row>
    <row r="35" spans="1:7" ht="75" customHeight="1">
      <c r="A35" s="50" t="s">
        <v>50</v>
      </c>
      <c r="B35" s="51">
        <v>33</v>
      </c>
      <c r="C35" s="71" t="s">
        <v>51</v>
      </c>
      <c r="D35" s="73" t="s">
        <v>9</v>
      </c>
      <c r="E35" s="72" t="s">
        <v>33</v>
      </c>
      <c r="F35" s="73">
        <v>0</v>
      </c>
      <c r="G35" s="7"/>
    </row>
    <row r="36" spans="1:7" ht="75" customHeight="1">
      <c r="A36" s="50" t="s">
        <v>50</v>
      </c>
      <c r="B36" s="51">
        <v>34</v>
      </c>
      <c r="C36" s="71" t="s">
        <v>729</v>
      </c>
      <c r="D36" s="73" t="s">
        <v>9</v>
      </c>
      <c r="E36" s="72" t="s">
        <v>33</v>
      </c>
      <c r="F36" s="73">
        <v>0</v>
      </c>
      <c r="G36" s="7"/>
    </row>
    <row r="37" spans="1:7" ht="75" customHeight="1">
      <c r="A37" s="50" t="s">
        <v>50</v>
      </c>
      <c r="B37" s="51">
        <v>35</v>
      </c>
      <c r="C37" s="71" t="s">
        <v>52</v>
      </c>
      <c r="D37" s="73" t="s">
        <v>13</v>
      </c>
      <c r="E37" s="72" t="s">
        <v>33</v>
      </c>
      <c r="F37" s="73">
        <v>1</v>
      </c>
      <c r="G37" s="44" t="s">
        <v>877</v>
      </c>
    </row>
    <row r="38" spans="1:7" ht="75" customHeight="1">
      <c r="A38" s="50" t="s">
        <v>50</v>
      </c>
      <c r="B38" s="51">
        <v>36</v>
      </c>
      <c r="C38" s="74" t="s">
        <v>53</v>
      </c>
      <c r="D38" s="73" t="s">
        <v>13</v>
      </c>
      <c r="E38" s="72" t="s">
        <v>33</v>
      </c>
      <c r="F38" s="73">
        <v>1</v>
      </c>
      <c r="G38" s="44" t="s">
        <v>914</v>
      </c>
    </row>
    <row r="39" spans="1:7" ht="75" customHeight="1">
      <c r="A39" s="50" t="s">
        <v>50</v>
      </c>
      <c r="B39" s="51">
        <v>37</v>
      </c>
      <c r="C39" s="71" t="s">
        <v>54</v>
      </c>
      <c r="D39" s="73" t="s">
        <v>13</v>
      </c>
      <c r="E39" s="72" t="s">
        <v>33</v>
      </c>
      <c r="F39" s="73">
        <v>1</v>
      </c>
      <c r="G39" s="44" t="s">
        <v>877</v>
      </c>
    </row>
    <row r="40" spans="1:7" ht="75" customHeight="1">
      <c r="A40" s="50" t="s">
        <v>50</v>
      </c>
      <c r="B40" s="51">
        <v>38</v>
      </c>
      <c r="C40" s="74" t="s">
        <v>55</v>
      </c>
      <c r="D40" s="73" t="s">
        <v>13</v>
      </c>
      <c r="E40" s="72" t="s">
        <v>33</v>
      </c>
      <c r="F40" s="73">
        <v>1</v>
      </c>
      <c r="G40" s="44" t="s">
        <v>914</v>
      </c>
    </row>
    <row r="41" spans="1:7" ht="75" customHeight="1">
      <c r="A41" s="75" t="s">
        <v>56</v>
      </c>
      <c r="B41" s="51">
        <v>39</v>
      </c>
      <c r="C41" s="74" t="s">
        <v>57</v>
      </c>
      <c r="D41" s="73" t="s">
        <v>13</v>
      </c>
      <c r="E41" s="72" t="s">
        <v>33</v>
      </c>
      <c r="F41" s="73">
        <v>1</v>
      </c>
      <c r="G41" s="44" t="s">
        <v>875</v>
      </c>
    </row>
    <row r="42" spans="1:7" ht="75" customHeight="1">
      <c r="A42" s="75" t="s">
        <v>56</v>
      </c>
      <c r="B42" s="51">
        <v>40</v>
      </c>
      <c r="C42" s="74" t="s">
        <v>58</v>
      </c>
      <c r="D42" s="73" t="s">
        <v>13</v>
      </c>
      <c r="E42" s="72" t="s">
        <v>33</v>
      </c>
      <c r="F42" s="73">
        <v>1</v>
      </c>
      <c r="G42" s="44" t="s">
        <v>875</v>
      </c>
    </row>
    <row r="43" spans="1:7" ht="75" customHeight="1">
      <c r="A43" s="75" t="s">
        <v>56</v>
      </c>
      <c r="B43" s="51">
        <v>41</v>
      </c>
      <c r="C43" s="74" t="s">
        <v>59</v>
      </c>
      <c r="D43" s="73" t="s">
        <v>13</v>
      </c>
      <c r="E43" s="72" t="s">
        <v>33</v>
      </c>
      <c r="F43" s="73">
        <v>1</v>
      </c>
      <c r="G43" s="44" t="s">
        <v>917</v>
      </c>
    </row>
    <row r="44" spans="1:7" ht="75" customHeight="1">
      <c r="A44" s="75" t="s">
        <v>56</v>
      </c>
      <c r="B44" s="51">
        <v>42</v>
      </c>
      <c r="C44" s="74" t="s">
        <v>60</v>
      </c>
      <c r="D44" s="73" t="s">
        <v>13</v>
      </c>
      <c r="E44" s="72" t="s">
        <v>33</v>
      </c>
      <c r="F44" s="73">
        <v>1</v>
      </c>
      <c r="G44" s="44" t="s">
        <v>875</v>
      </c>
    </row>
    <row r="45" spans="1:7" ht="75" customHeight="1">
      <c r="A45" s="50" t="s">
        <v>56</v>
      </c>
      <c r="B45" s="51">
        <v>43</v>
      </c>
      <c r="C45" s="71" t="s">
        <v>61</v>
      </c>
      <c r="D45" s="73" t="s">
        <v>13</v>
      </c>
      <c r="E45" s="72" t="s">
        <v>33</v>
      </c>
      <c r="F45" s="73">
        <v>1</v>
      </c>
      <c r="G45" s="44" t="s">
        <v>875</v>
      </c>
    </row>
    <row r="46" spans="1:7" ht="75" customHeight="1">
      <c r="A46" s="50" t="s">
        <v>56</v>
      </c>
      <c r="B46" s="51">
        <v>44</v>
      </c>
      <c r="C46" s="71" t="s">
        <v>62</v>
      </c>
      <c r="D46" s="73" t="s">
        <v>9</v>
      </c>
      <c r="E46" s="72" t="s">
        <v>33</v>
      </c>
      <c r="F46" s="73">
        <v>0</v>
      </c>
      <c r="G46" s="7"/>
    </row>
    <row r="47" spans="1:7" ht="75" customHeight="1">
      <c r="A47" s="50" t="s">
        <v>56</v>
      </c>
      <c r="B47" s="51">
        <v>45</v>
      </c>
      <c r="C47" s="76" t="s">
        <v>63</v>
      </c>
      <c r="D47" s="73" t="s">
        <v>13</v>
      </c>
      <c r="E47" s="72" t="s">
        <v>33</v>
      </c>
      <c r="F47" s="73">
        <v>1</v>
      </c>
      <c r="G47" s="44" t="s">
        <v>875</v>
      </c>
    </row>
    <row r="48" spans="1:7" ht="75" customHeight="1">
      <c r="A48" s="55" t="s">
        <v>56</v>
      </c>
      <c r="B48" s="51">
        <v>46</v>
      </c>
      <c r="C48" s="76" t="s">
        <v>64</v>
      </c>
      <c r="D48" s="73" t="s">
        <v>13</v>
      </c>
      <c r="E48" s="72" t="s">
        <v>33</v>
      </c>
      <c r="F48" s="130">
        <v>1</v>
      </c>
      <c r="G48" s="44" t="s">
        <v>875</v>
      </c>
    </row>
    <row r="52" ht="14.15" hidden="1" customHeight="1"/>
  </sheetData>
  <sheetProtection algorithmName="SHA-512" hashValue="fnlzy37j8WxmP/GTz27ZIq3lcih5HQ0GY59QlUF7Q4gultymW1m5CfWYc6W1DBHyXRaHIW1ZuMehrH72FMo+cA==" saltValue="WDhK69QntK4UhbmNFvUrwQ==" spinCount="100000" sheet="1" objects="1" scenarios="1"/>
  <mergeCells count="1">
    <mergeCell ref="A1:G1"/>
  </mergeCells>
  <phoneticPr fontId="9" type="noConversion"/>
  <hyperlinks>
    <hyperlink ref="G5" r:id="rId1" xr:uid="{51C995F3-41D4-4068-AE77-D27949C86BDF}"/>
    <hyperlink ref="G15" r:id="rId2" xr:uid="{835B331C-69C7-41A3-9D10-FF3FC95467A8}"/>
    <hyperlink ref="G16" r:id="rId3" xr:uid="{DE6AF14D-F808-4B78-9F3B-D1C304C403B9}"/>
    <hyperlink ref="G20" r:id="rId4" xr:uid="{06A3B008-29E3-4EA9-B2B1-D76A697E563B}"/>
    <hyperlink ref="G28" r:id="rId5" xr:uid="{1DFCC463-124A-4B7D-820C-0F9A21CFCCA6}"/>
    <hyperlink ref="G33" r:id="rId6" xr:uid="{11BFE3DF-59E6-4156-80C7-61A67C19F06B}"/>
    <hyperlink ref="G34" r:id="rId7" xr:uid="{FDD1C3BD-CEBA-498C-BC33-594E51466AD0}"/>
    <hyperlink ref="G37" r:id="rId8" xr:uid="{46D730BB-EF13-42F2-B933-3B21F5B56361}"/>
    <hyperlink ref="G39" r:id="rId9" xr:uid="{4F123A55-328F-4FDA-AB2B-861A26CA94E4}"/>
    <hyperlink ref="G38" r:id="rId10" xr:uid="{BCDA4816-D184-4A58-A25E-B1CE1C04040E}"/>
    <hyperlink ref="G40" r:id="rId11" xr:uid="{F7396813-031D-4EC7-BDE2-7E3F9A45241B}"/>
    <hyperlink ref="G26" r:id="rId12" xr:uid="{13D5446C-2F0D-4113-B6AB-833859A9A690}"/>
    <hyperlink ref="G27" r:id="rId13" xr:uid="{351F5F6D-D1F1-443E-AE29-94F3AA239A52}"/>
    <hyperlink ref="G43" r:id="rId14" xr:uid="{4D1B0470-7915-4B21-AB4F-97F47AC6260F}"/>
    <hyperlink ref="G44" r:id="rId15" xr:uid="{F909781D-2B4F-4428-ACEA-71B936534E9D}"/>
    <hyperlink ref="G42" r:id="rId16" xr:uid="{C4950A0E-078C-4868-AF70-0DBBE6264EBF}"/>
    <hyperlink ref="G47" r:id="rId17" xr:uid="{8607D766-F7F0-41F7-83A3-7E1FD82DE5D2}"/>
    <hyperlink ref="G48" r:id="rId18" xr:uid="{D673CF5F-6806-4A75-A64E-A39887AE3B5F}"/>
    <hyperlink ref="G45" r:id="rId19" xr:uid="{FEA4F76E-50C3-46D4-9E7F-30619075C220}"/>
    <hyperlink ref="G41" r:id="rId20" xr:uid="{D193FF7C-5E2B-4A28-9F7B-21EC3E9B9712}"/>
  </hyperlinks>
  <pageMargins left="0.7" right="0.7" top="0.75" bottom="0.75" header="0.3" footer="0.3"/>
  <drawing r:id="rId21"/>
  <tableParts count="1">
    <tablePart r:id="rId2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69DB-E71F-4F28-9330-347CED1C4099}">
  <dimension ref="A1:F39"/>
  <sheetViews>
    <sheetView showGridLines="0" topLeftCell="C1" zoomScaleNormal="100" workbookViewId="0">
      <selection activeCell="C12" sqref="C12"/>
    </sheetView>
  </sheetViews>
  <sheetFormatPr defaultColWidth="0" defaultRowHeight="12.5" zeroHeight="1"/>
  <cols>
    <col min="1" max="1" width="19.54296875" style="14" customWidth="1"/>
    <col min="2" max="2" width="28.1796875" style="4" customWidth="1"/>
    <col min="3" max="3" width="59.1796875" style="4" customWidth="1"/>
    <col min="4" max="4" width="65.7265625" style="4" customWidth="1"/>
    <col min="5" max="5" width="27.26953125" style="4" customWidth="1"/>
    <col min="6" max="6" width="14.1796875" style="14" customWidth="1"/>
    <col min="7" max="16384" width="8.7265625" style="4" hidden="1"/>
  </cols>
  <sheetData>
    <row r="1" spans="1:6" ht="40" customHeight="1">
      <c r="A1" s="147" t="s">
        <v>974</v>
      </c>
      <c r="B1" s="148"/>
      <c r="C1" s="148"/>
      <c r="D1" s="148"/>
      <c r="E1" s="148"/>
      <c r="F1" s="148"/>
    </row>
    <row r="2" spans="1:6" s="5" customFormat="1" ht="31">
      <c r="A2" s="35" t="s">
        <v>65</v>
      </c>
      <c r="B2" s="35" t="s">
        <v>66</v>
      </c>
      <c r="C2" s="35" t="s">
        <v>67</v>
      </c>
      <c r="D2" s="35" t="s">
        <v>68</v>
      </c>
      <c r="E2" s="35" t="s">
        <v>69</v>
      </c>
      <c r="F2" s="35" t="s">
        <v>5</v>
      </c>
    </row>
    <row r="3" spans="1:6" ht="50.15" customHeight="1">
      <c r="A3" s="46" t="s">
        <v>70</v>
      </c>
      <c r="B3" s="47" t="s">
        <v>976</v>
      </c>
      <c r="C3" s="48" t="s">
        <v>71</v>
      </c>
      <c r="D3" s="48" t="s">
        <v>998</v>
      </c>
      <c r="E3" s="47" t="s">
        <v>72</v>
      </c>
      <c r="F3" s="49" t="s">
        <v>33</v>
      </c>
    </row>
    <row r="4" spans="1:6" ht="50.15" customHeight="1">
      <c r="A4" s="50" t="s">
        <v>70</v>
      </c>
      <c r="B4" s="51" t="s">
        <v>73</v>
      </c>
      <c r="C4" s="26" t="s">
        <v>74</v>
      </c>
      <c r="D4" s="26" t="s">
        <v>999</v>
      </c>
      <c r="E4" s="51" t="s">
        <v>72</v>
      </c>
      <c r="F4" s="51" t="s">
        <v>33</v>
      </c>
    </row>
    <row r="5" spans="1:6" ht="50.15" customHeight="1">
      <c r="A5" s="50" t="s">
        <v>70</v>
      </c>
      <c r="B5" s="51" t="s">
        <v>75</v>
      </c>
      <c r="C5" s="26" t="s">
        <v>76</v>
      </c>
      <c r="D5" s="26" t="s">
        <v>1000</v>
      </c>
      <c r="E5" s="51" t="s">
        <v>72</v>
      </c>
      <c r="F5" s="52" t="s">
        <v>48</v>
      </c>
    </row>
    <row r="6" spans="1:6" ht="50.15" customHeight="1">
      <c r="A6" s="50" t="s">
        <v>70</v>
      </c>
      <c r="B6" s="51" t="s">
        <v>77</v>
      </c>
      <c r="C6" s="26" t="s">
        <v>78</v>
      </c>
      <c r="D6" s="26" t="s">
        <v>1001</v>
      </c>
      <c r="E6" s="51" t="s">
        <v>72</v>
      </c>
      <c r="F6" s="51" t="s">
        <v>48</v>
      </c>
    </row>
    <row r="7" spans="1:6" ht="50.15" customHeight="1">
      <c r="A7" s="50" t="s">
        <v>70</v>
      </c>
      <c r="B7" s="51" t="s">
        <v>79</v>
      </c>
      <c r="C7" s="26" t="s">
        <v>80</v>
      </c>
      <c r="D7" s="26" t="s">
        <v>1002</v>
      </c>
      <c r="E7" s="51" t="s">
        <v>72</v>
      </c>
      <c r="F7" s="52" t="s">
        <v>48</v>
      </c>
    </row>
    <row r="8" spans="1:6" ht="50.15" customHeight="1">
      <c r="A8" s="50" t="s">
        <v>70</v>
      </c>
      <c r="B8" s="51" t="s">
        <v>81</v>
      </c>
      <c r="C8" s="26" t="s">
        <v>82</v>
      </c>
      <c r="D8" s="26" t="s">
        <v>1003</v>
      </c>
      <c r="E8" s="51" t="s">
        <v>72</v>
      </c>
      <c r="F8" s="51" t="s">
        <v>10</v>
      </c>
    </row>
    <row r="9" spans="1:6" ht="50.15" customHeight="1">
      <c r="A9" s="50" t="s">
        <v>70</v>
      </c>
      <c r="B9" s="51" t="s">
        <v>83</v>
      </c>
      <c r="C9" s="26" t="s">
        <v>84</v>
      </c>
      <c r="D9" s="26" t="s">
        <v>1004</v>
      </c>
      <c r="E9" s="51" t="s">
        <v>72</v>
      </c>
      <c r="F9" s="52" t="s">
        <v>10</v>
      </c>
    </row>
    <row r="10" spans="1:6" ht="50.15" customHeight="1">
      <c r="A10" s="50" t="s">
        <v>70</v>
      </c>
      <c r="B10" s="51" t="s">
        <v>85</v>
      </c>
      <c r="C10" s="26" t="s">
        <v>86</v>
      </c>
      <c r="D10" s="26" t="s">
        <v>1005</v>
      </c>
      <c r="E10" s="51" t="s">
        <v>72</v>
      </c>
      <c r="F10" s="51" t="s">
        <v>10</v>
      </c>
    </row>
    <row r="11" spans="1:6" ht="50.15" customHeight="1">
      <c r="A11" s="50" t="s">
        <v>70</v>
      </c>
      <c r="B11" s="51" t="s">
        <v>87</v>
      </c>
      <c r="C11" s="26" t="s">
        <v>88</v>
      </c>
      <c r="D11" s="26" t="s">
        <v>1006</v>
      </c>
      <c r="E11" s="51" t="s">
        <v>72</v>
      </c>
      <c r="F11" s="52" t="s">
        <v>10</v>
      </c>
    </row>
    <row r="12" spans="1:6" ht="50.15" customHeight="1">
      <c r="A12" s="50" t="s">
        <v>70</v>
      </c>
      <c r="B12" s="51" t="s">
        <v>89</v>
      </c>
      <c r="C12" s="26" t="s">
        <v>90</v>
      </c>
      <c r="D12" s="26" t="s">
        <v>1007</v>
      </c>
      <c r="E12" s="51" t="s">
        <v>72</v>
      </c>
      <c r="F12" s="51" t="s">
        <v>48</v>
      </c>
    </row>
    <row r="13" spans="1:6" ht="76.5" customHeight="1">
      <c r="A13" s="50" t="s">
        <v>70</v>
      </c>
      <c r="B13" s="51" t="s">
        <v>91</v>
      </c>
      <c r="C13" s="26" t="s">
        <v>92</v>
      </c>
      <c r="D13" s="26" t="s">
        <v>93</v>
      </c>
      <c r="E13" s="51" t="s">
        <v>72</v>
      </c>
      <c r="F13" s="52" t="s">
        <v>48</v>
      </c>
    </row>
    <row r="14" spans="1:6" ht="79.5" customHeight="1">
      <c r="A14" s="50" t="s">
        <v>70</v>
      </c>
      <c r="B14" s="51" t="s">
        <v>94</v>
      </c>
      <c r="C14" s="26" t="s">
        <v>95</v>
      </c>
      <c r="D14" s="26" t="s">
        <v>96</v>
      </c>
      <c r="E14" s="51" t="s">
        <v>72</v>
      </c>
      <c r="F14" s="51" t="s">
        <v>48</v>
      </c>
    </row>
    <row r="15" spans="1:6" ht="50.15" customHeight="1">
      <c r="A15" s="50" t="s">
        <v>70</v>
      </c>
      <c r="B15" s="51" t="s">
        <v>97</v>
      </c>
      <c r="C15" s="26" t="s">
        <v>98</v>
      </c>
      <c r="D15" s="26" t="s">
        <v>1008</v>
      </c>
      <c r="E15" s="51" t="s">
        <v>72</v>
      </c>
      <c r="F15" s="52" t="s">
        <v>33</v>
      </c>
    </row>
    <row r="16" spans="1:6" ht="50.15" customHeight="1">
      <c r="A16" s="50" t="s">
        <v>70</v>
      </c>
      <c r="B16" s="51" t="s">
        <v>99</v>
      </c>
      <c r="C16" s="26" t="s">
        <v>100</v>
      </c>
      <c r="D16" s="26" t="s">
        <v>1009</v>
      </c>
      <c r="E16" s="51" t="s">
        <v>72</v>
      </c>
      <c r="F16" s="51" t="s">
        <v>48</v>
      </c>
    </row>
    <row r="17" spans="1:6" ht="50.15" customHeight="1">
      <c r="A17" s="50" t="s">
        <v>101</v>
      </c>
      <c r="B17" s="51" t="s">
        <v>102</v>
      </c>
      <c r="C17" s="26" t="s">
        <v>103</v>
      </c>
      <c r="D17" s="26" t="s">
        <v>104</v>
      </c>
      <c r="E17" s="53">
        <v>0.7</v>
      </c>
      <c r="F17" s="52" t="s">
        <v>48</v>
      </c>
    </row>
    <row r="18" spans="1:6" ht="67.5" customHeight="1">
      <c r="A18" s="50" t="s">
        <v>101</v>
      </c>
      <c r="B18" s="51" t="s">
        <v>105</v>
      </c>
      <c r="C18" s="26" t="s">
        <v>106</v>
      </c>
      <c r="D18" s="26" t="s">
        <v>107</v>
      </c>
      <c r="E18" s="53">
        <v>0.7</v>
      </c>
      <c r="F18" s="51" t="s">
        <v>48</v>
      </c>
    </row>
    <row r="19" spans="1:6" ht="50.15" customHeight="1">
      <c r="A19" s="50" t="s">
        <v>101</v>
      </c>
      <c r="B19" s="51" t="s">
        <v>921</v>
      </c>
      <c r="C19" s="26" t="s">
        <v>922</v>
      </c>
      <c r="D19" s="26" t="s">
        <v>920</v>
      </c>
      <c r="E19" s="53">
        <v>0.6</v>
      </c>
      <c r="F19" s="52" t="s">
        <v>33</v>
      </c>
    </row>
    <row r="20" spans="1:6" ht="50.15" customHeight="1">
      <c r="A20" s="50" t="s">
        <v>101</v>
      </c>
      <c r="B20" s="51" t="s">
        <v>108</v>
      </c>
      <c r="C20" s="26" t="s">
        <v>109</v>
      </c>
      <c r="D20" s="26" t="s">
        <v>110</v>
      </c>
      <c r="E20" s="53">
        <v>0.6</v>
      </c>
      <c r="F20" s="51" t="s">
        <v>10</v>
      </c>
    </row>
    <row r="21" spans="1:6" ht="50.15" customHeight="1">
      <c r="A21" s="50" t="s">
        <v>101</v>
      </c>
      <c r="B21" s="51" t="s">
        <v>111</v>
      </c>
      <c r="C21" s="26" t="s">
        <v>112</v>
      </c>
      <c r="D21" s="26" t="s">
        <v>113</v>
      </c>
      <c r="E21" s="53" t="s">
        <v>114</v>
      </c>
      <c r="F21" s="52" t="s">
        <v>10</v>
      </c>
    </row>
    <row r="22" spans="1:6" ht="50.15" customHeight="1">
      <c r="A22" s="50" t="s">
        <v>101</v>
      </c>
      <c r="B22" s="51" t="s">
        <v>115</v>
      </c>
      <c r="C22" s="26" t="s">
        <v>116</v>
      </c>
      <c r="D22" s="26" t="s">
        <v>117</v>
      </c>
      <c r="E22" s="53" t="s">
        <v>118</v>
      </c>
      <c r="F22" s="51" t="s">
        <v>10</v>
      </c>
    </row>
    <row r="23" spans="1:6" ht="50.15" customHeight="1">
      <c r="A23" s="50" t="s">
        <v>101</v>
      </c>
      <c r="B23" s="51" t="s">
        <v>119</v>
      </c>
      <c r="C23" s="26" t="s">
        <v>120</v>
      </c>
      <c r="D23" s="26" t="s">
        <v>121</v>
      </c>
      <c r="E23" s="53" t="s">
        <v>122</v>
      </c>
      <c r="F23" s="52" t="s">
        <v>10</v>
      </c>
    </row>
    <row r="24" spans="1:6" ht="66.75" customHeight="1">
      <c r="A24" s="50" t="s">
        <v>101</v>
      </c>
      <c r="B24" s="51" t="s">
        <v>123</v>
      </c>
      <c r="C24" s="26" t="s">
        <v>124</v>
      </c>
      <c r="D24" s="26" t="s">
        <v>125</v>
      </c>
      <c r="E24" s="53" t="s">
        <v>126</v>
      </c>
      <c r="F24" s="51" t="s">
        <v>10</v>
      </c>
    </row>
    <row r="25" spans="1:6" ht="60.65" customHeight="1">
      <c r="A25" s="50" t="s">
        <v>101</v>
      </c>
      <c r="B25" s="51" t="s">
        <v>127</v>
      </c>
      <c r="C25" s="26" t="s">
        <v>128</v>
      </c>
      <c r="D25" s="26" t="s">
        <v>129</v>
      </c>
      <c r="E25" s="53">
        <v>0.85</v>
      </c>
      <c r="F25" s="52" t="s">
        <v>33</v>
      </c>
    </row>
    <row r="26" spans="1:6" ht="63" customHeight="1">
      <c r="A26" s="50" t="s">
        <v>101</v>
      </c>
      <c r="B26" s="51" t="s">
        <v>130</v>
      </c>
      <c r="C26" s="26" t="s">
        <v>131</v>
      </c>
      <c r="D26" s="26" t="s">
        <v>132</v>
      </c>
      <c r="E26" s="53">
        <v>0.6</v>
      </c>
      <c r="F26" s="51" t="s">
        <v>33</v>
      </c>
    </row>
    <row r="27" spans="1:6" ht="62.15" customHeight="1">
      <c r="A27" s="50" t="s">
        <v>101</v>
      </c>
      <c r="B27" s="51" t="s">
        <v>133</v>
      </c>
      <c r="C27" s="26" t="s">
        <v>131</v>
      </c>
      <c r="D27" s="26" t="s">
        <v>134</v>
      </c>
      <c r="E27" s="53">
        <v>0.6</v>
      </c>
      <c r="F27" s="52" t="s">
        <v>33</v>
      </c>
    </row>
    <row r="28" spans="1:6" ht="50.15" customHeight="1">
      <c r="A28" s="50" t="s">
        <v>135</v>
      </c>
      <c r="B28" s="51" t="s">
        <v>136</v>
      </c>
      <c r="C28" s="26" t="s">
        <v>137</v>
      </c>
      <c r="D28" s="26" t="s">
        <v>138</v>
      </c>
      <c r="E28" s="53">
        <v>0.85</v>
      </c>
      <c r="F28" s="51" t="s">
        <v>48</v>
      </c>
    </row>
    <row r="29" spans="1:6" ht="50.15" customHeight="1">
      <c r="A29" s="50" t="s">
        <v>135</v>
      </c>
      <c r="B29" s="51" t="s">
        <v>139</v>
      </c>
      <c r="C29" s="26" t="s">
        <v>140</v>
      </c>
      <c r="D29" s="26" t="s">
        <v>141</v>
      </c>
      <c r="E29" s="53">
        <v>0.95</v>
      </c>
      <c r="F29" s="52" t="s">
        <v>48</v>
      </c>
    </row>
    <row r="30" spans="1:6" ht="50.15" customHeight="1">
      <c r="A30" s="50" t="s">
        <v>135</v>
      </c>
      <c r="B30" s="51" t="s">
        <v>142</v>
      </c>
      <c r="C30" s="26" t="s">
        <v>143</v>
      </c>
      <c r="D30" s="26" t="s">
        <v>144</v>
      </c>
      <c r="E30" s="54" t="s">
        <v>1068</v>
      </c>
      <c r="F30" s="51" t="s">
        <v>48</v>
      </c>
    </row>
    <row r="31" spans="1:6" ht="50.15" customHeight="1">
      <c r="A31" s="50" t="s">
        <v>135</v>
      </c>
      <c r="B31" s="51" t="s">
        <v>145</v>
      </c>
      <c r="C31" s="26" t="s">
        <v>146</v>
      </c>
      <c r="D31" s="26" t="s">
        <v>147</v>
      </c>
      <c r="E31" s="53">
        <v>0.95</v>
      </c>
      <c r="F31" s="52" t="s">
        <v>48</v>
      </c>
    </row>
    <row r="32" spans="1:6" ht="50.15" customHeight="1">
      <c r="A32" s="50" t="s">
        <v>926</v>
      </c>
      <c r="B32" s="51" t="s">
        <v>148</v>
      </c>
      <c r="C32" s="26" t="s">
        <v>149</v>
      </c>
      <c r="D32" s="26" t="s">
        <v>1070</v>
      </c>
      <c r="E32" s="53">
        <v>0.95</v>
      </c>
      <c r="F32" s="51" t="s">
        <v>48</v>
      </c>
    </row>
    <row r="33" spans="1:6" ht="59.15" customHeight="1">
      <c r="A33" s="50" t="s">
        <v>926</v>
      </c>
      <c r="B33" s="51" t="s">
        <v>150</v>
      </c>
      <c r="C33" s="26" t="s">
        <v>151</v>
      </c>
      <c r="D33" s="26" t="s">
        <v>1071</v>
      </c>
      <c r="E33" s="54" t="s">
        <v>1069</v>
      </c>
      <c r="F33" s="52" t="s">
        <v>48</v>
      </c>
    </row>
    <row r="34" spans="1:6" ht="50.15" customHeight="1">
      <c r="A34" s="50" t="s">
        <v>926</v>
      </c>
      <c r="B34" s="51" t="s">
        <v>152</v>
      </c>
      <c r="C34" s="26" t="s">
        <v>153</v>
      </c>
      <c r="D34" s="26" t="s">
        <v>1072</v>
      </c>
      <c r="E34" s="53">
        <v>0.95</v>
      </c>
      <c r="F34" s="51" t="s">
        <v>48</v>
      </c>
    </row>
    <row r="35" spans="1:6" ht="50.15" customHeight="1">
      <c r="A35" s="50" t="s">
        <v>101</v>
      </c>
      <c r="B35" s="54" t="s">
        <v>155</v>
      </c>
      <c r="C35" s="33" t="s">
        <v>156</v>
      </c>
      <c r="D35" s="33" t="s">
        <v>918</v>
      </c>
      <c r="E35" s="54" t="s">
        <v>975</v>
      </c>
      <c r="F35" s="52" t="s">
        <v>33</v>
      </c>
    </row>
    <row r="36" spans="1:6" ht="60.65" customHeight="1">
      <c r="A36" s="50" t="s">
        <v>101</v>
      </c>
      <c r="B36" s="54" t="s">
        <v>157</v>
      </c>
      <c r="C36" s="33" t="s">
        <v>925</v>
      </c>
      <c r="D36" s="33" t="s">
        <v>1010</v>
      </c>
      <c r="E36" s="54" t="s">
        <v>975</v>
      </c>
      <c r="F36" s="51" t="s">
        <v>33</v>
      </c>
    </row>
    <row r="37" spans="1:6" ht="50.15" customHeight="1">
      <c r="A37" s="50" t="s">
        <v>101</v>
      </c>
      <c r="B37" s="54" t="s">
        <v>158</v>
      </c>
      <c r="C37" s="33" t="s">
        <v>159</v>
      </c>
      <c r="D37" s="33" t="s">
        <v>919</v>
      </c>
      <c r="E37" s="54" t="s">
        <v>975</v>
      </c>
      <c r="F37" s="52" t="s">
        <v>33</v>
      </c>
    </row>
    <row r="38" spans="1:6" ht="50.15" customHeight="1">
      <c r="A38" s="50" t="s">
        <v>923</v>
      </c>
      <c r="B38" s="51" t="s">
        <v>160</v>
      </c>
      <c r="C38" s="26" t="s">
        <v>923</v>
      </c>
      <c r="D38" s="26" t="s">
        <v>927</v>
      </c>
      <c r="E38" s="51" t="s">
        <v>72</v>
      </c>
      <c r="F38" s="51" t="s">
        <v>33</v>
      </c>
    </row>
    <row r="39" spans="1:6" ht="50.15" customHeight="1">
      <c r="A39" s="55" t="s">
        <v>161</v>
      </c>
      <c r="B39" s="54" t="s">
        <v>161</v>
      </c>
      <c r="C39" s="33" t="s">
        <v>161</v>
      </c>
      <c r="D39" s="33" t="s">
        <v>924</v>
      </c>
      <c r="E39" s="54" t="s">
        <v>72</v>
      </c>
      <c r="F39" s="56" t="s">
        <v>10</v>
      </c>
    </row>
  </sheetData>
  <sheetProtection algorithmName="SHA-512" hashValue="2O5Mp3yac2jQRDtJDsbXwk+J86TM1Yg91Kriq5pTxkofLS5XbFJOoeHPEfPG0D1NVGftDaq47ksAijAwPGyMjA==" saltValue="HFtMYjWE2ejCYz4HBw0TUQ==" spinCount="100000" sheet="1" objects="1" scenarios="1"/>
  <mergeCells count="1">
    <mergeCell ref="A1:F1"/>
  </mergeCells>
  <phoneticPr fontId="9" type="noConversion"/>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7C77B-F379-4602-9115-3EF0B08B9861}">
  <dimension ref="A1:E39"/>
  <sheetViews>
    <sheetView showGridLines="0" topLeftCell="A18" zoomScaleNormal="100" workbookViewId="0">
      <selection activeCell="D7" sqref="D7"/>
    </sheetView>
  </sheetViews>
  <sheetFormatPr defaultColWidth="0" defaultRowHeight="14.5" zeroHeight="1"/>
  <cols>
    <col min="1" max="1" width="32.6328125" style="134" customWidth="1"/>
    <col min="2" max="2" width="60.6328125" customWidth="1"/>
    <col min="3" max="4" width="32.6328125" style="134" customWidth="1"/>
    <col min="5" max="16384" width="8.7265625" hidden="1"/>
  </cols>
  <sheetData>
    <row r="1" spans="1:4" ht="40" customHeight="1">
      <c r="A1" s="169" t="s">
        <v>1155</v>
      </c>
      <c r="B1" s="170"/>
      <c r="C1" s="170"/>
      <c r="D1" s="170"/>
    </row>
    <row r="2" spans="1:4" s="134" customFormat="1" ht="15.5">
      <c r="A2" s="143" t="s">
        <v>1154</v>
      </c>
      <c r="B2" s="144" t="s">
        <v>67</v>
      </c>
      <c r="C2" s="145" t="s">
        <v>1121</v>
      </c>
      <c r="D2" s="146" t="s">
        <v>4</v>
      </c>
    </row>
    <row r="3" spans="1:4" ht="50" customHeight="1">
      <c r="A3" s="135">
        <v>16</v>
      </c>
      <c r="B3" s="131" t="s">
        <v>1122</v>
      </c>
      <c r="C3" s="132" t="s">
        <v>1123</v>
      </c>
      <c r="D3" s="138">
        <v>1</v>
      </c>
    </row>
    <row r="4" spans="1:4" ht="50" customHeight="1">
      <c r="A4" s="135">
        <v>18</v>
      </c>
      <c r="B4" s="131" t="s">
        <v>1124</v>
      </c>
      <c r="C4" s="132" t="s">
        <v>1125</v>
      </c>
      <c r="D4" s="138">
        <v>1</v>
      </c>
    </row>
    <row r="5" spans="1:4" ht="50" customHeight="1">
      <c r="A5" s="135">
        <v>20</v>
      </c>
      <c r="B5" s="131" t="s">
        <v>1126</v>
      </c>
      <c r="C5" s="132" t="s">
        <v>1127</v>
      </c>
      <c r="D5" s="138">
        <v>1</v>
      </c>
    </row>
    <row r="6" spans="1:4" ht="50" customHeight="1">
      <c r="A6" s="135">
        <v>22</v>
      </c>
      <c r="B6" s="131" t="s">
        <v>1128</v>
      </c>
      <c r="C6" s="132" t="s">
        <v>1125</v>
      </c>
      <c r="D6" s="138">
        <v>1</v>
      </c>
    </row>
    <row r="7" spans="1:4" ht="50" customHeight="1">
      <c r="A7" s="135">
        <v>21</v>
      </c>
      <c r="B7" s="131" t="s">
        <v>1129</v>
      </c>
      <c r="C7" s="132" t="s">
        <v>1130</v>
      </c>
      <c r="D7" s="138">
        <v>1</v>
      </c>
    </row>
    <row r="8" spans="1:4" ht="50" customHeight="1">
      <c r="A8" s="135">
        <v>23</v>
      </c>
      <c r="B8" s="131" t="s">
        <v>1131</v>
      </c>
      <c r="C8" s="132" t="s">
        <v>1125</v>
      </c>
      <c r="D8" s="138">
        <v>1</v>
      </c>
    </row>
    <row r="9" spans="1:4" ht="50" customHeight="1">
      <c r="A9" s="136">
        <v>24</v>
      </c>
      <c r="B9" s="131" t="s">
        <v>1132</v>
      </c>
      <c r="C9" s="133" t="s">
        <v>1133</v>
      </c>
      <c r="D9" s="138">
        <v>1</v>
      </c>
    </row>
    <row r="10" spans="1:4" ht="50" customHeight="1">
      <c r="A10" s="135">
        <v>25</v>
      </c>
      <c r="B10" s="131" t="s">
        <v>1134</v>
      </c>
      <c r="C10" s="132" t="s">
        <v>1133</v>
      </c>
      <c r="D10" s="138">
        <v>1</v>
      </c>
    </row>
    <row r="11" spans="1:4" ht="50" customHeight="1">
      <c r="A11" s="135">
        <v>26</v>
      </c>
      <c r="B11" s="131" t="s">
        <v>1135</v>
      </c>
      <c r="C11" s="132" t="s">
        <v>1136</v>
      </c>
      <c r="D11" s="138">
        <v>1</v>
      </c>
    </row>
    <row r="12" spans="1:4" ht="50" customHeight="1">
      <c r="A12" s="135">
        <v>27</v>
      </c>
      <c r="B12" s="131" t="s">
        <v>1137</v>
      </c>
      <c r="C12" s="132" t="s">
        <v>1125</v>
      </c>
      <c r="D12" s="138">
        <v>1</v>
      </c>
    </row>
    <row r="13" spans="1:4" ht="50" customHeight="1">
      <c r="A13" s="135">
        <v>33</v>
      </c>
      <c r="B13" s="131" t="s">
        <v>1138</v>
      </c>
      <c r="C13" s="132" t="s">
        <v>1125</v>
      </c>
      <c r="D13" s="138">
        <v>1</v>
      </c>
    </row>
    <row r="14" spans="1:4" ht="50" customHeight="1">
      <c r="A14" s="135">
        <v>35</v>
      </c>
      <c r="B14" s="131" t="s">
        <v>1139</v>
      </c>
      <c r="C14" s="132" t="s">
        <v>1127</v>
      </c>
      <c r="D14" s="138">
        <v>1</v>
      </c>
    </row>
    <row r="15" spans="1:4" ht="50" customHeight="1">
      <c r="A15" s="135">
        <v>75</v>
      </c>
      <c r="B15" s="131" t="s">
        <v>1140</v>
      </c>
      <c r="C15" s="132" t="s">
        <v>1125</v>
      </c>
      <c r="D15" s="138">
        <v>1</v>
      </c>
    </row>
    <row r="16" spans="1:4" ht="50" customHeight="1">
      <c r="A16" s="135">
        <v>71</v>
      </c>
      <c r="B16" s="131" t="s">
        <v>1141</v>
      </c>
      <c r="C16" s="132" t="s">
        <v>1125</v>
      </c>
      <c r="D16" s="138">
        <v>1</v>
      </c>
    </row>
    <row r="17" spans="1:4" ht="50" customHeight="1">
      <c r="A17" s="136">
        <v>73</v>
      </c>
      <c r="B17" s="131" t="s">
        <v>1142</v>
      </c>
      <c r="C17" s="132" t="s">
        <v>1143</v>
      </c>
      <c r="D17" s="138">
        <v>1</v>
      </c>
    </row>
    <row r="18" spans="1:4" ht="50" customHeight="1">
      <c r="A18" s="137">
        <v>28</v>
      </c>
      <c r="B18" s="99" t="s">
        <v>1144</v>
      </c>
      <c r="C18" s="58" t="s">
        <v>1145</v>
      </c>
      <c r="D18" s="138">
        <v>1</v>
      </c>
    </row>
    <row r="19" spans="1:4" ht="50" customHeight="1">
      <c r="A19" s="137">
        <v>72</v>
      </c>
      <c r="B19" s="99" t="s">
        <v>1146</v>
      </c>
      <c r="C19" s="58" t="s">
        <v>1147</v>
      </c>
      <c r="D19" s="138">
        <v>1</v>
      </c>
    </row>
    <row r="20" spans="1:4" ht="50" customHeight="1">
      <c r="A20" s="137">
        <v>49</v>
      </c>
      <c r="B20" s="99" t="s">
        <v>1148</v>
      </c>
      <c r="C20" s="58" t="s">
        <v>1145</v>
      </c>
      <c r="D20" s="138">
        <v>1</v>
      </c>
    </row>
    <row r="21" spans="1:4" ht="50" customHeight="1">
      <c r="A21" s="137">
        <v>52</v>
      </c>
      <c r="B21" s="99" t="s">
        <v>1149</v>
      </c>
      <c r="C21" s="58" t="s">
        <v>1145</v>
      </c>
      <c r="D21" s="138">
        <v>1</v>
      </c>
    </row>
    <row r="22" spans="1:4" ht="50" customHeight="1">
      <c r="A22" s="137" t="s">
        <v>72</v>
      </c>
      <c r="B22" s="99" t="s">
        <v>1150</v>
      </c>
      <c r="C22" s="58" t="s">
        <v>1145</v>
      </c>
      <c r="D22" s="138">
        <v>1</v>
      </c>
    </row>
    <row r="23" spans="1:4" ht="50" customHeight="1">
      <c r="A23" s="139">
        <v>83</v>
      </c>
      <c r="B23" s="140" t="s">
        <v>1151</v>
      </c>
      <c r="C23" s="141" t="s">
        <v>1152</v>
      </c>
      <c r="D23" s="142">
        <v>1</v>
      </c>
    </row>
    <row r="24" spans="1:4" ht="14.5" hidden="1" customHeight="1"/>
    <row r="25" spans="1:4" ht="37" hidden="1" customHeight="1"/>
    <row r="26" spans="1:4" ht="14.5" hidden="1" customHeight="1"/>
    <row r="27" spans="1:4" ht="36" hidden="1" customHeight="1"/>
    <row r="28" spans="1:4" ht="14.5" hidden="1" customHeight="1"/>
    <row r="29" spans="1:4" ht="25.5" hidden="1" customHeight="1"/>
    <row r="30" spans="1:4" ht="14.5" hidden="1" customHeight="1"/>
    <row r="31" spans="1:4" ht="35.5" hidden="1" customHeight="1"/>
    <row r="33" spans="5:5" ht="49.5" hidden="1" customHeight="1"/>
    <row r="34" spans="5:5" ht="44.5" hidden="1" customHeight="1"/>
    <row r="35" spans="5:5" ht="62.5" hidden="1" customHeight="1"/>
    <row r="36" spans="5:5" ht="41" hidden="1" customHeight="1"/>
    <row r="37" spans="5:5" ht="46" hidden="1" customHeight="1"/>
    <row r="38" spans="5:5" ht="52" hidden="1" customHeight="1">
      <c r="E38" s="168" t="s">
        <v>1153</v>
      </c>
    </row>
    <row r="39" spans="5:5" hidden="1">
      <c r="E39" s="168"/>
    </row>
  </sheetData>
  <sheetProtection algorithmName="SHA-512" hashValue="ojq60fLkrmOGY0AeTiHpYO5CcTa1eJNWirrvmQ4d89qUO5XQjv4pIfVG12w29JDhibb8de/OTepQPrX5vQBB9A==" saltValue="PcIGUltJbiHC7FARzvuc3A==" spinCount="100000" sheet="1" objects="1" scenarios="1"/>
  <mergeCells count="2">
    <mergeCell ref="E38:E39"/>
    <mergeCell ref="A1:D1"/>
  </mergeCells>
  <pageMargins left="0.7" right="0.7" top="0.75" bottom="0.75" header="0.3" footer="0.3"/>
  <pageSetup orientation="portrait" horizontalDpi="90" verticalDpi="9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7BEB-234B-493F-9569-E734C745C0FB}">
  <dimension ref="A1:M254"/>
  <sheetViews>
    <sheetView topLeftCell="A187" zoomScaleNormal="100" workbookViewId="0">
      <selection sqref="A1:XFD1"/>
    </sheetView>
  </sheetViews>
  <sheetFormatPr defaultColWidth="8.7265625" defaultRowHeight="14"/>
  <cols>
    <col min="1" max="1" width="12.26953125" style="65" customWidth="1"/>
    <col min="2" max="2" width="17.54296875" style="101" customWidth="1"/>
    <col min="3" max="3" width="15.54296875" style="62" customWidth="1"/>
    <col min="4" max="4" width="25.54296875" style="68" customWidth="1"/>
    <col min="5" max="5" width="15.54296875" style="59" customWidth="1"/>
    <col min="6" max="6" width="45.7265625" style="7" customWidth="1"/>
    <col min="7" max="7" width="25.54296875" style="59" customWidth="1"/>
    <col min="8" max="9" width="15.54296875" style="59" customWidth="1"/>
    <col min="10" max="10" width="30.54296875" style="59" customWidth="1"/>
    <col min="11" max="11" width="50.54296875" style="66" customWidth="1"/>
    <col min="12" max="12" width="40.54296875" style="65" customWidth="1"/>
    <col min="13" max="16384" width="8.7265625" style="59"/>
  </cols>
  <sheetData>
    <row r="1" spans="1:12" ht="40" customHeight="1">
      <c r="A1" s="171" t="s">
        <v>1022</v>
      </c>
      <c r="B1" s="171"/>
      <c r="C1" s="171"/>
      <c r="D1" s="171"/>
      <c r="E1" s="171"/>
      <c r="F1" s="171"/>
      <c r="G1" s="171"/>
      <c r="H1" s="171"/>
      <c r="I1" s="171"/>
      <c r="J1" s="171"/>
      <c r="K1" s="171"/>
      <c r="L1" s="171"/>
    </row>
    <row r="2" spans="1:12" s="61" customFormat="1" ht="31">
      <c r="A2" s="77" t="s">
        <v>1011</v>
      </c>
      <c r="B2" s="78" t="s">
        <v>0</v>
      </c>
      <c r="C2" s="78" t="s">
        <v>162</v>
      </c>
      <c r="D2" s="77" t="s">
        <v>1012</v>
      </c>
      <c r="E2" s="78" t="s">
        <v>1</v>
      </c>
      <c r="F2" s="78" t="s">
        <v>2</v>
      </c>
      <c r="G2" s="79" t="s">
        <v>163</v>
      </c>
      <c r="H2" s="77" t="s">
        <v>3</v>
      </c>
      <c r="I2" s="80" t="s">
        <v>4</v>
      </c>
      <c r="J2" s="80" t="s">
        <v>1039</v>
      </c>
      <c r="K2" s="79" t="s">
        <v>164</v>
      </c>
      <c r="L2" s="93" t="s">
        <v>165</v>
      </c>
    </row>
    <row r="3" spans="1:12" s="61" customFormat="1" ht="30" customHeight="1">
      <c r="A3" s="58"/>
      <c r="B3" s="18" t="s">
        <v>168</v>
      </c>
      <c r="C3" s="16"/>
      <c r="D3" s="67"/>
      <c r="E3" s="16"/>
      <c r="F3" s="17" t="s">
        <v>167</v>
      </c>
      <c r="G3" s="58"/>
      <c r="H3" s="58" t="s">
        <v>9</v>
      </c>
      <c r="I3" s="58">
        <v>0</v>
      </c>
      <c r="J3" s="58"/>
      <c r="K3" s="1" t="s">
        <v>169</v>
      </c>
      <c r="L3" s="58"/>
    </row>
    <row r="4" spans="1:12" s="61" customFormat="1" ht="15" customHeight="1">
      <c r="A4" s="58"/>
      <c r="B4" s="18" t="s">
        <v>168</v>
      </c>
      <c r="C4" s="16"/>
      <c r="D4" s="67"/>
      <c r="E4" s="16"/>
      <c r="F4" s="17" t="s">
        <v>170</v>
      </c>
      <c r="G4" s="58"/>
      <c r="H4" s="58" t="s">
        <v>9</v>
      </c>
      <c r="I4" s="58">
        <v>0</v>
      </c>
      <c r="J4" s="58"/>
      <c r="K4" s="1" t="s">
        <v>171</v>
      </c>
      <c r="L4" s="58"/>
    </row>
    <row r="5" spans="1:12" s="61" customFormat="1" ht="15" customHeight="1">
      <c r="A5" s="58"/>
      <c r="B5" s="18" t="s">
        <v>168</v>
      </c>
      <c r="C5" s="16"/>
      <c r="D5" s="67"/>
      <c r="E5" s="16"/>
      <c r="F5" s="17" t="s">
        <v>172</v>
      </c>
      <c r="G5" s="58" t="s">
        <v>8</v>
      </c>
      <c r="H5" s="58" t="s">
        <v>9</v>
      </c>
      <c r="I5" s="58">
        <v>0</v>
      </c>
      <c r="J5" s="58"/>
      <c r="K5" s="1" t="s">
        <v>1013</v>
      </c>
      <c r="L5" s="58"/>
    </row>
    <row r="6" spans="1:12" s="61" customFormat="1" ht="15" customHeight="1">
      <c r="A6" s="58"/>
      <c r="B6" s="18" t="s">
        <v>168</v>
      </c>
      <c r="C6" s="16"/>
      <c r="D6" s="67"/>
      <c r="E6" s="16"/>
      <c r="F6" s="17" t="s">
        <v>173</v>
      </c>
      <c r="G6" s="58"/>
      <c r="H6" s="58" t="s">
        <v>9</v>
      </c>
      <c r="I6" s="58">
        <v>0</v>
      </c>
      <c r="J6" s="58"/>
      <c r="K6" s="1" t="s">
        <v>174</v>
      </c>
      <c r="L6" s="58"/>
    </row>
    <row r="7" spans="1:12" s="61" customFormat="1" ht="15" customHeight="1">
      <c r="A7" s="58"/>
      <c r="B7" s="18" t="s">
        <v>168</v>
      </c>
      <c r="C7" s="16"/>
      <c r="D7" s="67"/>
      <c r="E7" s="16"/>
      <c r="F7" s="10" t="s">
        <v>175</v>
      </c>
      <c r="G7" s="58" t="s">
        <v>176</v>
      </c>
      <c r="H7" s="58" t="s">
        <v>9</v>
      </c>
      <c r="I7" s="58">
        <v>0</v>
      </c>
      <c r="J7" s="58"/>
      <c r="K7" s="1" t="s">
        <v>177</v>
      </c>
      <c r="L7" s="58"/>
    </row>
    <row r="8" spans="1:12" s="61" customFormat="1" ht="15" customHeight="1">
      <c r="A8" s="58"/>
      <c r="B8" s="18" t="s">
        <v>168</v>
      </c>
      <c r="C8" s="16"/>
      <c r="D8" s="67"/>
      <c r="E8" s="16"/>
      <c r="F8" s="10" t="s">
        <v>178</v>
      </c>
      <c r="G8" s="58" t="s">
        <v>179</v>
      </c>
      <c r="H8" s="58" t="s">
        <v>9</v>
      </c>
      <c r="I8" s="58">
        <v>0</v>
      </c>
      <c r="J8" s="58"/>
      <c r="K8" s="1" t="s">
        <v>180</v>
      </c>
      <c r="L8" s="58"/>
    </row>
    <row r="9" spans="1:12" s="61" customFormat="1" ht="15" customHeight="1">
      <c r="A9" s="58"/>
      <c r="B9" s="18" t="s">
        <v>168</v>
      </c>
      <c r="C9" s="16"/>
      <c r="D9" s="67"/>
      <c r="E9" s="16"/>
      <c r="F9" s="10" t="s">
        <v>181</v>
      </c>
      <c r="G9" s="58"/>
      <c r="H9" s="58" t="s">
        <v>9</v>
      </c>
      <c r="I9" s="58">
        <v>0</v>
      </c>
      <c r="J9" s="58"/>
      <c r="K9" s="1" t="s">
        <v>182</v>
      </c>
      <c r="L9" s="58"/>
    </row>
    <row r="10" spans="1:12" s="61" customFormat="1" ht="15" customHeight="1">
      <c r="A10" s="58"/>
      <c r="B10" s="18" t="s">
        <v>168</v>
      </c>
      <c r="C10" s="16"/>
      <c r="D10" s="67"/>
      <c r="E10" s="16"/>
      <c r="F10" s="10" t="s">
        <v>183</v>
      </c>
      <c r="G10" s="58"/>
      <c r="H10" s="58" t="s">
        <v>9</v>
      </c>
      <c r="I10" s="58">
        <v>0</v>
      </c>
      <c r="J10" s="58"/>
      <c r="K10" s="1" t="s">
        <v>184</v>
      </c>
      <c r="L10" s="58"/>
    </row>
    <row r="11" spans="1:12" s="61" customFormat="1" ht="15" customHeight="1">
      <c r="A11" s="58"/>
      <c r="B11" s="18" t="s">
        <v>168</v>
      </c>
      <c r="C11" s="16"/>
      <c r="D11" s="67"/>
      <c r="E11" s="16"/>
      <c r="F11" s="10" t="s">
        <v>185</v>
      </c>
      <c r="G11" s="58"/>
      <c r="H11" s="58" t="s">
        <v>9</v>
      </c>
      <c r="I11" s="58">
        <v>0</v>
      </c>
      <c r="J11" s="58"/>
      <c r="K11" s="1" t="s">
        <v>186</v>
      </c>
      <c r="L11" s="58"/>
    </row>
    <row r="12" spans="1:12" s="61" customFormat="1" ht="15" customHeight="1">
      <c r="A12" s="58"/>
      <c r="B12" s="18" t="s">
        <v>168</v>
      </c>
      <c r="C12" s="16"/>
      <c r="D12" s="67"/>
      <c r="E12" s="16"/>
      <c r="F12" s="10" t="s">
        <v>187</v>
      </c>
      <c r="G12" s="58"/>
      <c r="H12" s="58" t="s">
        <v>9</v>
      </c>
      <c r="I12" s="58">
        <v>0</v>
      </c>
      <c r="J12" s="58"/>
      <c r="K12" s="1" t="s">
        <v>188</v>
      </c>
      <c r="L12" s="58"/>
    </row>
    <row r="13" spans="1:12" s="61" customFormat="1" ht="15" customHeight="1">
      <c r="A13" s="58"/>
      <c r="B13" s="18" t="s">
        <v>168</v>
      </c>
      <c r="C13" s="16"/>
      <c r="D13" s="67"/>
      <c r="E13" s="16"/>
      <c r="F13" s="10" t="s">
        <v>189</v>
      </c>
      <c r="G13" s="58"/>
      <c r="H13" s="58" t="s">
        <v>9</v>
      </c>
      <c r="I13" s="58">
        <v>0</v>
      </c>
      <c r="J13" s="58"/>
      <c r="K13" s="1" t="s">
        <v>190</v>
      </c>
      <c r="L13" s="58"/>
    </row>
    <row r="14" spans="1:12" s="61" customFormat="1" ht="15" customHeight="1">
      <c r="A14" s="58"/>
      <c r="B14" s="18" t="s">
        <v>166</v>
      </c>
      <c r="C14" s="16"/>
      <c r="D14" s="67"/>
      <c r="E14" s="16"/>
      <c r="F14" s="17" t="s">
        <v>191</v>
      </c>
      <c r="G14" s="58"/>
      <c r="H14" s="58" t="s">
        <v>9</v>
      </c>
      <c r="I14" s="58">
        <v>0</v>
      </c>
      <c r="J14" s="58"/>
      <c r="K14" s="1" t="s">
        <v>192</v>
      </c>
      <c r="L14" s="58"/>
    </row>
    <row r="15" spans="1:12" s="61" customFormat="1" ht="62.5">
      <c r="A15" s="58"/>
      <c r="B15" s="18" t="s">
        <v>166</v>
      </c>
      <c r="C15" s="16"/>
      <c r="D15" s="67"/>
      <c r="E15" s="16"/>
      <c r="F15" s="17" t="s">
        <v>193</v>
      </c>
      <c r="G15" s="16" t="s">
        <v>194</v>
      </c>
      <c r="H15" s="58" t="s">
        <v>9</v>
      </c>
      <c r="I15" s="58">
        <v>0</v>
      </c>
      <c r="J15" s="58"/>
      <c r="K15" s="1" t="s">
        <v>1014</v>
      </c>
      <c r="L15" s="58"/>
    </row>
    <row r="16" spans="1:12" s="61" customFormat="1" ht="62.5">
      <c r="A16" s="58"/>
      <c r="B16" s="18" t="s">
        <v>166</v>
      </c>
      <c r="C16" s="16"/>
      <c r="D16" s="67"/>
      <c r="E16" s="16"/>
      <c r="F16" s="17" t="s">
        <v>195</v>
      </c>
      <c r="G16" s="16" t="s">
        <v>194</v>
      </c>
      <c r="H16" s="58" t="s">
        <v>9</v>
      </c>
      <c r="I16" s="58">
        <v>0</v>
      </c>
      <c r="J16" s="58"/>
      <c r="K16" s="1" t="s">
        <v>1015</v>
      </c>
      <c r="L16" s="58"/>
    </row>
    <row r="17" spans="1:12" s="61" customFormat="1" ht="15" customHeight="1">
      <c r="A17" s="58"/>
      <c r="B17" s="18" t="s">
        <v>166</v>
      </c>
      <c r="C17" s="16"/>
      <c r="D17" s="67"/>
      <c r="E17" s="58"/>
      <c r="F17" s="10" t="s">
        <v>196</v>
      </c>
      <c r="G17" s="58"/>
      <c r="H17" s="58" t="s">
        <v>9</v>
      </c>
      <c r="I17" s="58">
        <v>0</v>
      </c>
      <c r="J17" s="58"/>
      <c r="K17" s="1" t="s">
        <v>197</v>
      </c>
      <c r="L17" s="58"/>
    </row>
    <row r="18" spans="1:12" s="61" customFormat="1" ht="15" customHeight="1">
      <c r="A18" s="58"/>
      <c r="B18" s="18" t="s">
        <v>166</v>
      </c>
      <c r="C18" s="16"/>
      <c r="D18" s="67"/>
      <c r="E18" s="58"/>
      <c r="F18" s="10" t="s">
        <v>198</v>
      </c>
      <c r="G18" s="58"/>
      <c r="H18" s="58" t="s">
        <v>9</v>
      </c>
      <c r="I18" s="58">
        <v>0</v>
      </c>
      <c r="J18" s="58"/>
      <c r="K18" s="1" t="s">
        <v>199</v>
      </c>
      <c r="L18" s="58"/>
    </row>
    <row r="19" spans="1:12" s="61" customFormat="1" ht="15" customHeight="1">
      <c r="A19" s="58"/>
      <c r="B19" s="18" t="s">
        <v>166</v>
      </c>
      <c r="C19" s="16"/>
      <c r="D19" s="67"/>
      <c r="E19" s="58"/>
      <c r="F19" s="17" t="s">
        <v>200</v>
      </c>
      <c r="G19" s="58" t="s">
        <v>8</v>
      </c>
      <c r="H19" s="58" t="s">
        <v>9</v>
      </c>
      <c r="I19" s="58">
        <v>0</v>
      </c>
      <c r="J19" s="58"/>
      <c r="K19" s="1" t="s">
        <v>201</v>
      </c>
      <c r="L19" s="58"/>
    </row>
    <row r="20" spans="1:12" s="61" customFormat="1" ht="25">
      <c r="A20" s="58"/>
      <c r="B20" s="18" t="s">
        <v>166</v>
      </c>
      <c r="C20" s="16"/>
      <c r="D20" s="67"/>
      <c r="E20" s="16"/>
      <c r="F20" s="17" t="s">
        <v>202</v>
      </c>
      <c r="G20" s="58" t="s">
        <v>8</v>
      </c>
      <c r="H20" s="58" t="s">
        <v>9</v>
      </c>
      <c r="I20" s="58">
        <v>0</v>
      </c>
      <c r="J20" s="58"/>
      <c r="K20" s="1" t="s">
        <v>203</v>
      </c>
      <c r="L20" s="58"/>
    </row>
    <row r="21" spans="1:12" s="61" customFormat="1" ht="15" customHeight="1">
      <c r="A21" s="58"/>
      <c r="B21" s="18" t="s">
        <v>166</v>
      </c>
      <c r="C21" s="16"/>
      <c r="D21" s="67"/>
      <c r="E21" s="58"/>
      <c r="F21" s="10" t="s">
        <v>204</v>
      </c>
      <c r="G21" s="58" t="s">
        <v>8</v>
      </c>
      <c r="H21" s="58" t="s">
        <v>9</v>
      </c>
      <c r="I21" s="58">
        <v>0</v>
      </c>
      <c r="J21" s="58"/>
      <c r="K21" s="1" t="s">
        <v>844</v>
      </c>
      <c r="L21" s="58"/>
    </row>
    <row r="22" spans="1:12" s="61" customFormat="1" ht="25">
      <c r="A22" s="58"/>
      <c r="B22" s="18" t="s">
        <v>166</v>
      </c>
      <c r="C22" s="16"/>
      <c r="D22" s="67"/>
      <c r="E22" s="16"/>
      <c r="F22" s="17" t="s">
        <v>205</v>
      </c>
      <c r="G22" s="58" t="s">
        <v>8</v>
      </c>
      <c r="H22" s="58" t="s">
        <v>9</v>
      </c>
      <c r="I22" s="58">
        <v>0</v>
      </c>
      <c r="J22" s="58"/>
      <c r="K22" s="1" t="s">
        <v>206</v>
      </c>
      <c r="L22" s="58"/>
    </row>
    <row r="23" spans="1:12" s="61" customFormat="1" ht="62.5">
      <c r="A23" s="58"/>
      <c r="B23" s="18" t="s">
        <v>166</v>
      </c>
      <c r="C23" s="16"/>
      <c r="D23" s="67"/>
      <c r="E23" s="16"/>
      <c r="F23" s="10" t="s">
        <v>207</v>
      </c>
      <c r="G23" s="58" t="s">
        <v>8</v>
      </c>
      <c r="H23" s="58" t="s">
        <v>9</v>
      </c>
      <c r="I23" s="58">
        <v>0</v>
      </c>
      <c r="J23" s="58"/>
      <c r="K23" s="1" t="s">
        <v>742</v>
      </c>
      <c r="L23" s="58"/>
    </row>
    <row r="24" spans="1:12" s="61" customFormat="1" ht="25">
      <c r="A24" s="58"/>
      <c r="B24" s="18" t="s">
        <v>166</v>
      </c>
      <c r="C24" s="16"/>
      <c r="D24" s="67"/>
      <c r="E24" s="16"/>
      <c r="F24" s="10" t="s">
        <v>208</v>
      </c>
      <c r="G24" s="58" t="s">
        <v>8</v>
      </c>
      <c r="H24" s="58" t="s">
        <v>9</v>
      </c>
      <c r="I24" s="58">
        <v>0</v>
      </c>
      <c r="J24" s="58"/>
      <c r="K24" s="1" t="s">
        <v>209</v>
      </c>
      <c r="L24" s="58"/>
    </row>
    <row r="25" spans="1:12" s="61" customFormat="1" ht="15.5">
      <c r="A25" s="58"/>
      <c r="B25" s="18" t="s">
        <v>166</v>
      </c>
      <c r="C25" s="16"/>
      <c r="D25" s="67"/>
      <c r="E25" s="58"/>
      <c r="F25" s="17" t="s">
        <v>210</v>
      </c>
      <c r="G25" s="58" t="s">
        <v>8</v>
      </c>
      <c r="H25" s="58" t="s">
        <v>9</v>
      </c>
      <c r="I25" s="58">
        <v>0</v>
      </c>
      <c r="J25" s="58"/>
      <c r="K25" s="1" t="s">
        <v>211</v>
      </c>
      <c r="L25" s="58"/>
    </row>
    <row r="26" spans="1:12" s="61" customFormat="1" ht="25" customHeight="1">
      <c r="A26" s="58"/>
      <c r="B26" s="18" t="s">
        <v>166</v>
      </c>
      <c r="C26" s="16"/>
      <c r="D26" s="67"/>
      <c r="E26" s="16"/>
      <c r="F26" s="10" t="s">
        <v>212</v>
      </c>
      <c r="G26" s="58"/>
      <c r="H26" s="58" t="s">
        <v>9</v>
      </c>
      <c r="I26" s="58">
        <v>0</v>
      </c>
      <c r="J26" s="58"/>
      <c r="K26" s="1" t="s">
        <v>213</v>
      </c>
      <c r="L26" s="58"/>
    </row>
    <row r="27" spans="1:12" s="61" customFormat="1" ht="25" customHeight="1">
      <c r="A27" s="58"/>
      <c r="B27" s="18" t="s">
        <v>166</v>
      </c>
      <c r="C27" s="16"/>
      <c r="D27" s="67"/>
      <c r="E27" s="16"/>
      <c r="F27" s="17" t="s">
        <v>214</v>
      </c>
      <c r="G27" s="58"/>
      <c r="H27" s="58" t="s">
        <v>9</v>
      </c>
      <c r="I27" s="58">
        <v>0</v>
      </c>
      <c r="J27" s="58"/>
      <c r="K27" s="1" t="s">
        <v>1116</v>
      </c>
      <c r="L27" s="58"/>
    </row>
    <row r="28" spans="1:12" ht="72.650000000000006" customHeight="1">
      <c r="A28" s="58" t="s">
        <v>215</v>
      </c>
      <c r="B28" s="18" t="s">
        <v>217</v>
      </c>
      <c r="C28" s="16"/>
      <c r="D28" s="58" t="s">
        <v>10</v>
      </c>
      <c r="E28" s="58">
        <v>1</v>
      </c>
      <c r="F28" s="92" t="s">
        <v>216</v>
      </c>
      <c r="G28" s="16" t="s">
        <v>22</v>
      </c>
      <c r="H28" s="58" t="s">
        <v>13</v>
      </c>
      <c r="I28" s="16">
        <v>1</v>
      </c>
      <c r="J28" s="16" t="s">
        <v>72</v>
      </c>
      <c r="K28" s="102" t="s">
        <v>829</v>
      </c>
      <c r="L28" s="122" t="s">
        <v>228</v>
      </c>
    </row>
    <row r="29" spans="1:12" ht="72" customHeight="1">
      <c r="A29" s="58" t="s">
        <v>218</v>
      </c>
      <c r="B29" s="18" t="s">
        <v>217</v>
      </c>
      <c r="C29" s="16"/>
      <c r="D29" s="58" t="s">
        <v>10</v>
      </c>
      <c r="E29" s="58">
        <v>2</v>
      </c>
      <c r="F29" s="92" t="s">
        <v>219</v>
      </c>
      <c r="G29" s="16" t="s">
        <v>22</v>
      </c>
      <c r="H29" s="58" t="s">
        <v>13</v>
      </c>
      <c r="I29" s="16">
        <v>1</v>
      </c>
      <c r="J29" s="16" t="s">
        <v>72</v>
      </c>
      <c r="K29" s="102" t="s">
        <v>863</v>
      </c>
      <c r="L29" s="122" t="s">
        <v>228</v>
      </c>
    </row>
    <row r="30" spans="1:12" ht="56.5" customHeight="1">
      <c r="A30" s="58" t="s">
        <v>220</v>
      </c>
      <c r="B30" s="18" t="s">
        <v>217</v>
      </c>
      <c r="C30" s="16"/>
      <c r="D30" s="58" t="s">
        <v>10</v>
      </c>
      <c r="E30" s="58">
        <v>3</v>
      </c>
      <c r="F30" s="92" t="s">
        <v>221</v>
      </c>
      <c r="G30" s="16" t="s">
        <v>8</v>
      </c>
      <c r="H30" s="58" t="s">
        <v>13</v>
      </c>
      <c r="I30" s="16">
        <v>1</v>
      </c>
      <c r="J30" s="16" t="s">
        <v>72</v>
      </c>
      <c r="K30" s="102" t="s">
        <v>830</v>
      </c>
      <c r="L30" s="122" t="s">
        <v>228</v>
      </c>
    </row>
    <row r="31" spans="1:12" ht="74.5" customHeight="1">
      <c r="A31" s="58" t="s">
        <v>222</v>
      </c>
      <c r="B31" s="18" t="s">
        <v>217</v>
      </c>
      <c r="C31" s="16"/>
      <c r="D31" s="58" t="s">
        <v>33</v>
      </c>
      <c r="E31" s="58">
        <v>4</v>
      </c>
      <c r="F31" s="10" t="s">
        <v>223</v>
      </c>
      <c r="G31" s="16" t="s">
        <v>224</v>
      </c>
      <c r="H31" s="58" t="s">
        <v>13</v>
      </c>
      <c r="I31" s="16">
        <v>1</v>
      </c>
      <c r="J31" s="16" t="s">
        <v>225</v>
      </c>
      <c r="K31" s="103" t="s">
        <v>1073</v>
      </c>
      <c r="L31" s="123" t="s">
        <v>866</v>
      </c>
    </row>
    <row r="32" spans="1:12" ht="74.5" customHeight="1">
      <c r="A32" s="58" t="s">
        <v>883</v>
      </c>
      <c r="B32" s="18" t="s">
        <v>217</v>
      </c>
      <c r="C32" s="16"/>
      <c r="D32" s="58" t="s">
        <v>33</v>
      </c>
      <c r="E32" s="58">
        <v>5</v>
      </c>
      <c r="F32" s="10" t="s">
        <v>881</v>
      </c>
      <c r="G32" s="16" t="s">
        <v>224</v>
      </c>
      <c r="H32" s="58" t="s">
        <v>13</v>
      </c>
      <c r="I32" s="16">
        <v>1</v>
      </c>
      <c r="J32" s="16" t="s">
        <v>225</v>
      </c>
      <c r="K32" s="103" t="s">
        <v>1040</v>
      </c>
      <c r="L32" s="124" t="s">
        <v>866</v>
      </c>
    </row>
    <row r="33" spans="1:12" ht="74.5" customHeight="1">
      <c r="A33" s="58" t="s">
        <v>884</v>
      </c>
      <c r="B33" s="18" t="s">
        <v>217</v>
      </c>
      <c r="C33" s="16"/>
      <c r="D33" s="58" t="s">
        <v>33</v>
      </c>
      <c r="E33" s="58">
        <v>6</v>
      </c>
      <c r="F33" s="10" t="s">
        <v>882</v>
      </c>
      <c r="G33" s="58" t="s">
        <v>224</v>
      </c>
      <c r="H33" s="58" t="s">
        <v>13</v>
      </c>
      <c r="I33" s="16">
        <v>1</v>
      </c>
      <c r="J33" s="16" t="s">
        <v>885</v>
      </c>
      <c r="K33" s="103" t="s">
        <v>1041</v>
      </c>
      <c r="L33" s="124" t="s">
        <v>1042</v>
      </c>
    </row>
    <row r="34" spans="1:12" ht="71.5" customHeight="1">
      <c r="A34" s="58" t="s">
        <v>226</v>
      </c>
      <c r="B34" s="18" t="s">
        <v>217</v>
      </c>
      <c r="C34" s="16"/>
      <c r="D34" s="58" t="s">
        <v>33</v>
      </c>
      <c r="E34" s="58">
        <v>7</v>
      </c>
      <c r="F34" s="10" t="s">
        <v>227</v>
      </c>
      <c r="G34" s="16" t="s">
        <v>224</v>
      </c>
      <c r="H34" s="58" t="s">
        <v>13</v>
      </c>
      <c r="I34" s="16">
        <v>1</v>
      </c>
      <c r="J34" s="16" t="s">
        <v>225</v>
      </c>
      <c r="K34" s="102" t="s">
        <v>831</v>
      </c>
      <c r="L34" s="122" t="s">
        <v>228</v>
      </c>
    </row>
    <row r="35" spans="1:12" ht="72" customHeight="1">
      <c r="A35" s="58" t="s">
        <v>229</v>
      </c>
      <c r="B35" s="18" t="s">
        <v>217</v>
      </c>
      <c r="C35" s="16" t="s">
        <v>1087</v>
      </c>
      <c r="D35" s="16" t="s">
        <v>233</v>
      </c>
      <c r="E35" s="58">
        <v>8</v>
      </c>
      <c r="F35" s="10" t="s">
        <v>230</v>
      </c>
      <c r="G35" s="58" t="s">
        <v>231</v>
      </c>
      <c r="H35" s="58" t="s">
        <v>13</v>
      </c>
      <c r="I35" s="16">
        <v>1</v>
      </c>
      <c r="J35" s="16" t="s">
        <v>232</v>
      </c>
      <c r="K35" s="103" t="s">
        <v>760</v>
      </c>
      <c r="L35" s="125" t="s">
        <v>867</v>
      </c>
    </row>
    <row r="36" spans="1:12" ht="84.65" customHeight="1">
      <c r="A36" s="58" t="s">
        <v>234</v>
      </c>
      <c r="B36" s="18" t="s">
        <v>217</v>
      </c>
      <c r="C36" s="16" t="s">
        <v>1087</v>
      </c>
      <c r="D36" s="16" t="s">
        <v>236</v>
      </c>
      <c r="E36" s="58">
        <v>9</v>
      </c>
      <c r="F36" s="10" t="s">
        <v>235</v>
      </c>
      <c r="G36" s="16" t="s">
        <v>224</v>
      </c>
      <c r="H36" s="58" t="s">
        <v>13</v>
      </c>
      <c r="I36" s="16">
        <v>1</v>
      </c>
      <c r="J36" s="16" t="s">
        <v>865</v>
      </c>
      <c r="K36" s="103" t="s">
        <v>1106</v>
      </c>
      <c r="L36" s="123" t="s">
        <v>868</v>
      </c>
    </row>
    <row r="37" spans="1:12" ht="82" customHeight="1">
      <c r="A37" s="58" t="s">
        <v>237</v>
      </c>
      <c r="B37" s="18" t="s">
        <v>217</v>
      </c>
      <c r="C37" s="16" t="s">
        <v>1087</v>
      </c>
      <c r="D37" s="16" t="s">
        <v>236</v>
      </c>
      <c r="E37" s="58">
        <v>10</v>
      </c>
      <c r="F37" s="10" t="s">
        <v>238</v>
      </c>
      <c r="G37" s="16" t="s">
        <v>224</v>
      </c>
      <c r="H37" s="58" t="s">
        <v>13</v>
      </c>
      <c r="I37" s="16">
        <v>1</v>
      </c>
      <c r="J37" s="16" t="s">
        <v>865</v>
      </c>
      <c r="K37" s="103" t="s">
        <v>761</v>
      </c>
      <c r="L37" s="123" t="s">
        <v>868</v>
      </c>
    </row>
    <row r="38" spans="1:12" ht="114" customHeight="1">
      <c r="A38" s="58" t="s">
        <v>239</v>
      </c>
      <c r="B38" s="18" t="s">
        <v>217</v>
      </c>
      <c r="C38" s="16" t="s">
        <v>1087</v>
      </c>
      <c r="D38" s="16" t="s">
        <v>236</v>
      </c>
      <c r="E38" s="58">
        <v>11</v>
      </c>
      <c r="F38" s="99" t="s">
        <v>240</v>
      </c>
      <c r="G38" s="16" t="s">
        <v>224</v>
      </c>
      <c r="H38" s="58" t="s">
        <v>13</v>
      </c>
      <c r="I38" s="16">
        <v>1</v>
      </c>
      <c r="J38" s="16" t="s">
        <v>865</v>
      </c>
      <c r="K38" s="103" t="s">
        <v>762</v>
      </c>
      <c r="L38" s="123" t="s">
        <v>868</v>
      </c>
    </row>
    <row r="39" spans="1:12" ht="77.150000000000006" customHeight="1">
      <c r="A39" s="58" t="s">
        <v>241</v>
      </c>
      <c r="B39" s="18" t="s">
        <v>217</v>
      </c>
      <c r="C39" s="16" t="s">
        <v>1087</v>
      </c>
      <c r="D39" s="16" t="s">
        <v>236</v>
      </c>
      <c r="E39" s="58">
        <v>12</v>
      </c>
      <c r="F39" s="99" t="s">
        <v>242</v>
      </c>
      <c r="G39" s="16" t="s">
        <v>224</v>
      </c>
      <c r="H39" s="58" t="s">
        <v>13</v>
      </c>
      <c r="I39" s="16">
        <v>1</v>
      </c>
      <c r="J39" s="16" t="s">
        <v>865</v>
      </c>
      <c r="K39" s="103" t="s">
        <v>763</v>
      </c>
      <c r="L39" s="123" t="s">
        <v>868</v>
      </c>
    </row>
    <row r="40" spans="1:12" ht="77.150000000000006" customHeight="1">
      <c r="A40" s="58" t="s">
        <v>243</v>
      </c>
      <c r="B40" s="18" t="s">
        <v>217</v>
      </c>
      <c r="C40" s="16" t="s">
        <v>1087</v>
      </c>
      <c r="D40" s="16" t="s">
        <v>236</v>
      </c>
      <c r="E40" s="58">
        <v>13</v>
      </c>
      <c r="F40" s="99" t="s">
        <v>244</v>
      </c>
      <c r="G40" s="16" t="s">
        <v>224</v>
      </c>
      <c r="H40" s="58" t="s">
        <v>13</v>
      </c>
      <c r="I40" s="16">
        <v>1</v>
      </c>
      <c r="J40" s="16" t="s">
        <v>865</v>
      </c>
      <c r="K40" s="103" t="s">
        <v>764</v>
      </c>
      <c r="L40" s="123" t="s">
        <v>868</v>
      </c>
    </row>
    <row r="41" spans="1:12" ht="77.150000000000006" customHeight="1">
      <c r="A41" s="58" t="s">
        <v>245</v>
      </c>
      <c r="B41" s="18" t="s">
        <v>217</v>
      </c>
      <c r="C41" s="16" t="s">
        <v>1087</v>
      </c>
      <c r="D41" s="16" t="s">
        <v>236</v>
      </c>
      <c r="E41" s="58">
        <v>14</v>
      </c>
      <c r="F41" s="99" t="s">
        <v>246</v>
      </c>
      <c r="G41" s="16" t="s">
        <v>224</v>
      </c>
      <c r="H41" s="58" t="s">
        <v>13</v>
      </c>
      <c r="I41" s="16">
        <v>1</v>
      </c>
      <c r="J41" s="16" t="s">
        <v>865</v>
      </c>
      <c r="K41" s="103" t="s">
        <v>765</v>
      </c>
      <c r="L41" s="123" t="s">
        <v>868</v>
      </c>
    </row>
    <row r="42" spans="1:12" ht="77.150000000000006" customHeight="1">
      <c r="A42" s="58" t="s">
        <v>247</v>
      </c>
      <c r="B42" s="18" t="s">
        <v>217</v>
      </c>
      <c r="C42" s="16"/>
      <c r="D42" s="94" t="s">
        <v>842</v>
      </c>
      <c r="E42" s="58">
        <v>15</v>
      </c>
      <c r="F42" s="10" t="s">
        <v>248</v>
      </c>
      <c r="G42" s="16" t="s">
        <v>224</v>
      </c>
      <c r="H42" s="58" t="s">
        <v>13</v>
      </c>
      <c r="I42" s="16">
        <v>1</v>
      </c>
      <c r="J42" s="16" t="s">
        <v>249</v>
      </c>
      <c r="K42" s="103" t="s">
        <v>753</v>
      </c>
      <c r="L42" s="125" t="s">
        <v>250</v>
      </c>
    </row>
    <row r="43" spans="1:12" ht="77.150000000000006" customHeight="1">
      <c r="A43" s="58" t="s">
        <v>251</v>
      </c>
      <c r="B43" s="18" t="s">
        <v>217</v>
      </c>
      <c r="C43" s="16"/>
      <c r="D43" s="94" t="s">
        <v>842</v>
      </c>
      <c r="E43" s="58">
        <v>16</v>
      </c>
      <c r="F43" s="10" t="s">
        <v>252</v>
      </c>
      <c r="G43" s="16" t="s">
        <v>224</v>
      </c>
      <c r="H43" s="58" t="s">
        <v>13</v>
      </c>
      <c r="I43" s="16">
        <v>1</v>
      </c>
      <c r="J43" s="16" t="s">
        <v>249</v>
      </c>
      <c r="K43" s="103" t="s">
        <v>754</v>
      </c>
      <c r="L43" s="125" t="s">
        <v>250</v>
      </c>
    </row>
    <row r="44" spans="1:12" ht="61" customHeight="1">
      <c r="A44" s="58" t="s">
        <v>253</v>
      </c>
      <c r="B44" s="18" t="s">
        <v>217</v>
      </c>
      <c r="C44" s="16"/>
      <c r="D44" s="58" t="s">
        <v>256</v>
      </c>
      <c r="E44" s="58">
        <v>17</v>
      </c>
      <c r="F44" s="10" t="s">
        <v>254</v>
      </c>
      <c r="G44" s="58" t="s">
        <v>231</v>
      </c>
      <c r="H44" s="58" t="s">
        <v>13</v>
      </c>
      <c r="I44" s="16">
        <v>1</v>
      </c>
      <c r="J44" s="16" t="s">
        <v>255</v>
      </c>
      <c r="K44" s="103" t="s">
        <v>755</v>
      </c>
      <c r="L44" s="104" t="s">
        <v>322</v>
      </c>
    </row>
    <row r="45" spans="1:12" ht="74.5" customHeight="1">
      <c r="A45" s="58" t="s">
        <v>245</v>
      </c>
      <c r="B45" s="18" t="s">
        <v>217</v>
      </c>
      <c r="C45" s="16"/>
      <c r="D45" s="58" t="s">
        <v>256</v>
      </c>
      <c r="E45" s="58">
        <v>18</v>
      </c>
      <c r="F45" s="10" t="s">
        <v>257</v>
      </c>
      <c r="G45" s="58" t="s">
        <v>224</v>
      </c>
      <c r="H45" s="58" t="s">
        <v>13</v>
      </c>
      <c r="I45" s="16">
        <v>1</v>
      </c>
      <c r="J45" s="16" t="s">
        <v>255</v>
      </c>
      <c r="K45" s="103" t="s">
        <v>756</v>
      </c>
      <c r="L45" s="105" t="s">
        <v>322</v>
      </c>
    </row>
    <row r="46" spans="1:12" ht="66.650000000000006" customHeight="1">
      <c r="A46" s="58" t="s">
        <v>258</v>
      </c>
      <c r="B46" s="18" t="s">
        <v>217</v>
      </c>
      <c r="C46" s="16"/>
      <c r="D46" s="58" t="s">
        <v>256</v>
      </c>
      <c r="E46" s="58">
        <v>19</v>
      </c>
      <c r="F46" s="10" t="s">
        <v>259</v>
      </c>
      <c r="G46" s="16" t="s">
        <v>224</v>
      </c>
      <c r="H46" s="58" t="s">
        <v>13</v>
      </c>
      <c r="I46" s="16">
        <v>1</v>
      </c>
      <c r="J46" s="16" t="s">
        <v>255</v>
      </c>
      <c r="K46" s="103" t="s">
        <v>757</v>
      </c>
      <c r="L46" s="105" t="s">
        <v>322</v>
      </c>
    </row>
    <row r="47" spans="1:12" ht="77.150000000000006" customHeight="1">
      <c r="A47" s="58" t="s">
        <v>260</v>
      </c>
      <c r="B47" s="18" t="s">
        <v>217</v>
      </c>
      <c r="C47" s="16"/>
      <c r="D47" s="58" t="s">
        <v>264</v>
      </c>
      <c r="E47" s="58">
        <v>20</v>
      </c>
      <c r="F47" s="10" t="s">
        <v>261</v>
      </c>
      <c r="G47" s="58" t="s">
        <v>224</v>
      </c>
      <c r="H47" s="58" t="s">
        <v>13</v>
      </c>
      <c r="I47" s="16">
        <v>1</v>
      </c>
      <c r="J47" s="16" t="s">
        <v>262</v>
      </c>
      <c r="K47" s="103" t="s">
        <v>1107</v>
      </c>
      <c r="L47" s="105" t="s">
        <v>869</v>
      </c>
    </row>
    <row r="48" spans="1:12" ht="77.150000000000006" customHeight="1">
      <c r="A48" s="58" t="s">
        <v>265</v>
      </c>
      <c r="B48" s="18" t="s">
        <v>217</v>
      </c>
      <c r="C48" s="16" t="s">
        <v>1088</v>
      </c>
      <c r="D48" s="58" t="s">
        <v>48</v>
      </c>
      <c r="E48" s="58">
        <v>21</v>
      </c>
      <c r="F48" s="17" t="s">
        <v>266</v>
      </c>
      <c r="G48" s="16" t="s">
        <v>267</v>
      </c>
      <c r="H48" s="58" t="s">
        <v>13</v>
      </c>
      <c r="I48" s="16">
        <v>1</v>
      </c>
      <c r="J48" s="16" t="s">
        <v>731</v>
      </c>
      <c r="K48" s="106" t="s">
        <v>808</v>
      </c>
      <c r="L48" s="122" t="s">
        <v>228</v>
      </c>
    </row>
    <row r="49" spans="1:12" ht="83.5" customHeight="1">
      <c r="A49" s="58" t="s">
        <v>268</v>
      </c>
      <c r="B49" s="18" t="s">
        <v>217</v>
      </c>
      <c r="C49" s="16" t="s">
        <v>1088</v>
      </c>
      <c r="D49" s="58" t="s">
        <v>48</v>
      </c>
      <c r="E49" s="58">
        <v>22</v>
      </c>
      <c r="F49" s="10" t="s">
        <v>269</v>
      </c>
      <c r="G49" s="16" t="s">
        <v>270</v>
      </c>
      <c r="H49" s="58" t="s">
        <v>13</v>
      </c>
      <c r="I49" s="16">
        <v>1</v>
      </c>
      <c r="J49" s="16" t="s">
        <v>731</v>
      </c>
      <c r="K49" s="107" t="s">
        <v>794</v>
      </c>
      <c r="L49" s="122" t="s">
        <v>228</v>
      </c>
    </row>
    <row r="50" spans="1:12" ht="77.150000000000006" customHeight="1">
      <c r="A50" s="58" t="s">
        <v>271</v>
      </c>
      <c r="B50" s="18" t="s">
        <v>217</v>
      </c>
      <c r="C50" s="16" t="s">
        <v>1088</v>
      </c>
      <c r="D50" s="58" t="s">
        <v>48</v>
      </c>
      <c r="E50" s="58">
        <v>23</v>
      </c>
      <c r="F50" s="10" t="s">
        <v>272</v>
      </c>
      <c r="G50" s="16" t="s">
        <v>224</v>
      </c>
      <c r="H50" s="58" t="s">
        <v>13</v>
      </c>
      <c r="I50" s="16">
        <v>1</v>
      </c>
      <c r="J50" s="16" t="s">
        <v>731</v>
      </c>
      <c r="K50" s="103" t="s">
        <v>795</v>
      </c>
      <c r="L50" s="122" t="s">
        <v>228</v>
      </c>
    </row>
    <row r="51" spans="1:12" ht="77.150000000000006" customHeight="1">
      <c r="A51" s="58" t="s">
        <v>273</v>
      </c>
      <c r="B51" s="18" t="s">
        <v>217</v>
      </c>
      <c r="C51" s="16" t="s">
        <v>1088</v>
      </c>
      <c r="D51" s="58" t="s">
        <v>48</v>
      </c>
      <c r="E51" s="58">
        <v>24</v>
      </c>
      <c r="F51" s="10" t="s">
        <v>274</v>
      </c>
      <c r="G51" s="58" t="s">
        <v>224</v>
      </c>
      <c r="H51" s="58" t="s">
        <v>13</v>
      </c>
      <c r="I51" s="16">
        <v>1</v>
      </c>
      <c r="J51" s="16" t="s">
        <v>731</v>
      </c>
      <c r="K51" s="103" t="s">
        <v>796</v>
      </c>
      <c r="L51" s="122" t="s">
        <v>228</v>
      </c>
    </row>
    <row r="52" spans="1:12" ht="77.150000000000006" customHeight="1">
      <c r="A52" s="58" t="s">
        <v>275</v>
      </c>
      <c r="B52" s="18" t="s">
        <v>217</v>
      </c>
      <c r="C52" s="16" t="s">
        <v>1088</v>
      </c>
      <c r="D52" s="58" t="s">
        <v>48</v>
      </c>
      <c r="E52" s="58">
        <v>25</v>
      </c>
      <c r="F52" s="10" t="s">
        <v>276</v>
      </c>
      <c r="G52" s="58" t="s">
        <v>231</v>
      </c>
      <c r="H52" s="58" t="s">
        <v>9</v>
      </c>
      <c r="I52" s="58">
        <v>0</v>
      </c>
      <c r="J52" s="16" t="s">
        <v>731</v>
      </c>
      <c r="K52" s="108" t="s">
        <v>797</v>
      </c>
      <c r="L52" s="122" t="s">
        <v>228</v>
      </c>
    </row>
    <row r="53" spans="1:12" ht="77.150000000000006" customHeight="1">
      <c r="A53" s="58" t="s">
        <v>277</v>
      </c>
      <c r="B53" s="18" t="s">
        <v>217</v>
      </c>
      <c r="C53" s="16" t="s">
        <v>1088</v>
      </c>
      <c r="D53" s="58" t="s">
        <v>48</v>
      </c>
      <c r="E53" s="58">
        <v>26</v>
      </c>
      <c r="F53" s="10" t="s">
        <v>278</v>
      </c>
      <c r="G53" s="58" t="s">
        <v>231</v>
      </c>
      <c r="H53" s="58" t="s">
        <v>13</v>
      </c>
      <c r="I53" s="16">
        <v>1</v>
      </c>
      <c r="J53" s="16" t="s">
        <v>732</v>
      </c>
      <c r="K53" s="108" t="s">
        <v>798</v>
      </c>
      <c r="L53" s="122" t="s">
        <v>228</v>
      </c>
    </row>
    <row r="54" spans="1:12" ht="77.150000000000006" customHeight="1">
      <c r="A54" s="58" t="s">
        <v>279</v>
      </c>
      <c r="B54" s="18" t="s">
        <v>217</v>
      </c>
      <c r="C54" s="16" t="s">
        <v>1088</v>
      </c>
      <c r="D54" s="58" t="s">
        <v>48</v>
      </c>
      <c r="E54" s="58">
        <v>27</v>
      </c>
      <c r="F54" s="10" t="s">
        <v>280</v>
      </c>
      <c r="G54" s="58" t="s">
        <v>231</v>
      </c>
      <c r="H54" s="58" t="s">
        <v>9</v>
      </c>
      <c r="I54" s="58">
        <v>0</v>
      </c>
      <c r="J54" s="16" t="s">
        <v>731</v>
      </c>
      <c r="K54" s="108" t="s">
        <v>799</v>
      </c>
      <c r="L54" s="122" t="s">
        <v>228</v>
      </c>
    </row>
    <row r="55" spans="1:12" ht="89.15" customHeight="1">
      <c r="A55" s="58" t="s">
        <v>281</v>
      </c>
      <c r="B55" s="18" t="s">
        <v>217</v>
      </c>
      <c r="C55" s="16" t="s">
        <v>1088</v>
      </c>
      <c r="D55" s="58" t="s">
        <v>48</v>
      </c>
      <c r="E55" s="58">
        <v>28</v>
      </c>
      <c r="F55" s="10" t="s">
        <v>282</v>
      </c>
      <c r="G55" s="58" t="s">
        <v>231</v>
      </c>
      <c r="H55" s="58" t="s">
        <v>13</v>
      </c>
      <c r="I55" s="16">
        <v>1</v>
      </c>
      <c r="J55" s="16" t="s">
        <v>733</v>
      </c>
      <c r="K55" s="103" t="s">
        <v>800</v>
      </c>
      <c r="L55" s="122" t="s">
        <v>228</v>
      </c>
    </row>
    <row r="56" spans="1:12" ht="77.150000000000006" customHeight="1">
      <c r="A56" s="58" t="s">
        <v>283</v>
      </c>
      <c r="B56" s="18" t="s">
        <v>217</v>
      </c>
      <c r="C56" s="16" t="s">
        <v>1088</v>
      </c>
      <c r="D56" s="58" t="s">
        <v>48</v>
      </c>
      <c r="E56" s="58">
        <v>29</v>
      </c>
      <c r="F56" s="10" t="s">
        <v>284</v>
      </c>
      <c r="G56" s="58" t="s">
        <v>231</v>
      </c>
      <c r="H56" s="58" t="s">
        <v>13</v>
      </c>
      <c r="I56" s="16">
        <v>1</v>
      </c>
      <c r="J56" s="16" t="s">
        <v>733</v>
      </c>
      <c r="K56" s="103" t="s">
        <v>801</v>
      </c>
      <c r="L56" s="122" t="s">
        <v>228</v>
      </c>
    </row>
    <row r="57" spans="1:12" ht="77.150000000000006" customHeight="1">
      <c r="A57" s="58" t="s">
        <v>285</v>
      </c>
      <c r="B57" s="18" t="s">
        <v>217</v>
      </c>
      <c r="C57" s="16" t="s">
        <v>1088</v>
      </c>
      <c r="D57" s="58" t="s">
        <v>48</v>
      </c>
      <c r="E57" s="58">
        <v>30</v>
      </c>
      <c r="F57" s="10" t="s">
        <v>286</v>
      </c>
      <c r="G57" s="58" t="s">
        <v>231</v>
      </c>
      <c r="H57" s="58" t="s">
        <v>13</v>
      </c>
      <c r="I57" s="16">
        <v>1</v>
      </c>
      <c r="J57" s="16" t="s">
        <v>733</v>
      </c>
      <c r="K57" s="103" t="s">
        <v>802</v>
      </c>
      <c r="L57" s="122" t="s">
        <v>228</v>
      </c>
    </row>
    <row r="58" spans="1:12" ht="77.150000000000006" customHeight="1">
      <c r="A58" s="58" t="s">
        <v>287</v>
      </c>
      <c r="B58" s="18" t="s">
        <v>217</v>
      </c>
      <c r="C58" s="16" t="s">
        <v>1088</v>
      </c>
      <c r="D58" s="58" t="s">
        <v>48</v>
      </c>
      <c r="E58" s="58">
        <v>31</v>
      </c>
      <c r="F58" s="10" t="s">
        <v>288</v>
      </c>
      <c r="G58" s="58" t="s">
        <v>231</v>
      </c>
      <c r="H58" s="58" t="s">
        <v>9</v>
      </c>
      <c r="I58" s="58">
        <v>0</v>
      </c>
      <c r="J58" s="16" t="s">
        <v>734</v>
      </c>
      <c r="K58" s="103" t="s">
        <v>803</v>
      </c>
      <c r="L58" s="122" t="s">
        <v>228</v>
      </c>
    </row>
    <row r="59" spans="1:12" ht="77.150000000000006" customHeight="1">
      <c r="A59" s="58" t="s">
        <v>289</v>
      </c>
      <c r="B59" s="18" t="s">
        <v>217</v>
      </c>
      <c r="C59" s="16" t="s">
        <v>1088</v>
      </c>
      <c r="D59" s="58" t="s">
        <v>48</v>
      </c>
      <c r="E59" s="58">
        <v>32</v>
      </c>
      <c r="F59" s="10" t="s">
        <v>290</v>
      </c>
      <c r="G59" s="58" t="s">
        <v>231</v>
      </c>
      <c r="H59" s="58" t="s">
        <v>13</v>
      </c>
      <c r="I59" s="16">
        <v>1</v>
      </c>
      <c r="J59" s="16" t="s">
        <v>735</v>
      </c>
      <c r="K59" s="102" t="s">
        <v>804</v>
      </c>
      <c r="L59" s="122" t="s">
        <v>228</v>
      </c>
    </row>
    <row r="60" spans="1:12" ht="77.150000000000006" customHeight="1">
      <c r="A60" s="58" t="s">
        <v>291</v>
      </c>
      <c r="B60" s="18" t="s">
        <v>217</v>
      </c>
      <c r="C60" s="16" t="s">
        <v>1088</v>
      </c>
      <c r="D60" s="58" t="s">
        <v>48</v>
      </c>
      <c r="E60" s="58">
        <v>33</v>
      </c>
      <c r="F60" s="10" t="s">
        <v>292</v>
      </c>
      <c r="G60" s="58" t="s">
        <v>231</v>
      </c>
      <c r="H60" s="58" t="s">
        <v>13</v>
      </c>
      <c r="I60" s="16">
        <v>1</v>
      </c>
      <c r="J60" s="16" t="s">
        <v>736</v>
      </c>
      <c r="K60" s="102" t="s">
        <v>805</v>
      </c>
      <c r="L60" s="122" t="s">
        <v>228</v>
      </c>
    </row>
    <row r="61" spans="1:12" ht="77.150000000000006" customHeight="1">
      <c r="A61" s="58" t="s">
        <v>293</v>
      </c>
      <c r="B61" s="18" t="s">
        <v>217</v>
      </c>
      <c r="C61" s="16" t="s">
        <v>1088</v>
      </c>
      <c r="D61" s="58" t="s">
        <v>48</v>
      </c>
      <c r="E61" s="58">
        <v>34</v>
      </c>
      <c r="F61" s="10" t="s">
        <v>294</v>
      </c>
      <c r="G61" s="58" t="s">
        <v>231</v>
      </c>
      <c r="H61" s="58" t="s">
        <v>13</v>
      </c>
      <c r="I61" s="16">
        <v>1</v>
      </c>
      <c r="J61" s="16" t="s">
        <v>736</v>
      </c>
      <c r="K61" s="103" t="s">
        <v>806</v>
      </c>
      <c r="L61" s="122" t="s">
        <v>228</v>
      </c>
    </row>
    <row r="62" spans="1:12" ht="77.150000000000006" customHeight="1">
      <c r="A62" s="58" t="s">
        <v>295</v>
      </c>
      <c r="B62" s="18" t="s">
        <v>217</v>
      </c>
      <c r="C62" s="16" t="s">
        <v>1088</v>
      </c>
      <c r="D62" s="58" t="s">
        <v>48</v>
      </c>
      <c r="E62" s="58">
        <v>35</v>
      </c>
      <c r="F62" s="10" t="s">
        <v>296</v>
      </c>
      <c r="G62" s="16" t="s">
        <v>297</v>
      </c>
      <c r="H62" s="58" t="s">
        <v>9</v>
      </c>
      <c r="I62" s="58">
        <v>0</v>
      </c>
      <c r="J62" s="16" t="s">
        <v>736</v>
      </c>
      <c r="K62" s="107" t="s">
        <v>807</v>
      </c>
      <c r="L62" s="122" t="s">
        <v>228</v>
      </c>
    </row>
    <row r="63" spans="1:12" ht="77.150000000000006" customHeight="1">
      <c r="A63" s="58" t="s">
        <v>298</v>
      </c>
      <c r="B63" s="18" t="s">
        <v>217</v>
      </c>
      <c r="C63" s="16" t="s">
        <v>1088</v>
      </c>
      <c r="D63" s="58" t="s">
        <v>48</v>
      </c>
      <c r="E63" s="58">
        <v>36</v>
      </c>
      <c r="F63" s="10" t="s">
        <v>299</v>
      </c>
      <c r="G63" s="58" t="s">
        <v>231</v>
      </c>
      <c r="H63" s="58" t="s">
        <v>13</v>
      </c>
      <c r="I63" s="16">
        <v>1</v>
      </c>
      <c r="J63" s="16" t="s">
        <v>736</v>
      </c>
      <c r="K63" s="107" t="s">
        <v>1108</v>
      </c>
      <c r="L63" s="122" t="s">
        <v>228</v>
      </c>
    </row>
    <row r="64" spans="1:12" ht="77.150000000000006" customHeight="1">
      <c r="A64" s="58" t="s">
        <v>300</v>
      </c>
      <c r="B64" s="67" t="s">
        <v>302</v>
      </c>
      <c r="C64" s="16"/>
      <c r="D64" s="58" t="s">
        <v>10</v>
      </c>
      <c r="E64" s="58">
        <v>1</v>
      </c>
      <c r="F64" s="10" t="s">
        <v>301</v>
      </c>
      <c r="G64" s="58" t="s">
        <v>22</v>
      </c>
      <c r="H64" s="58" t="s">
        <v>13</v>
      </c>
      <c r="I64" s="16">
        <v>1</v>
      </c>
      <c r="J64" s="16" t="s">
        <v>72</v>
      </c>
      <c r="K64" s="103" t="s">
        <v>1109</v>
      </c>
      <c r="L64" s="104" t="s">
        <v>870</v>
      </c>
    </row>
    <row r="65" spans="1:12" ht="77.150000000000006" customHeight="1">
      <c r="A65" s="58" t="s">
        <v>303</v>
      </c>
      <c r="B65" s="67" t="s">
        <v>302</v>
      </c>
      <c r="C65" s="16"/>
      <c r="D65" s="58" t="s">
        <v>10</v>
      </c>
      <c r="E65" s="58">
        <v>2</v>
      </c>
      <c r="F65" s="10" t="s">
        <v>1093</v>
      </c>
      <c r="G65" s="58" t="s">
        <v>8</v>
      </c>
      <c r="H65" s="58" t="s">
        <v>13</v>
      </c>
      <c r="I65" s="16">
        <v>1</v>
      </c>
      <c r="J65" s="16" t="s">
        <v>72</v>
      </c>
      <c r="K65" s="102" t="s">
        <v>908</v>
      </c>
      <c r="L65" s="104" t="s">
        <v>870</v>
      </c>
    </row>
    <row r="66" spans="1:12" ht="77.150000000000006" customHeight="1">
      <c r="A66" s="58" t="s">
        <v>304</v>
      </c>
      <c r="B66" s="67" t="s">
        <v>302</v>
      </c>
      <c r="C66" s="16"/>
      <c r="D66" s="58" t="s">
        <v>10</v>
      </c>
      <c r="E66" s="58">
        <v>3</v>
      </c>
      <c r="F66" s="10" t="s">
        <v>305</v>
      </c>
      <c r="G66" s="58" t="s">
        <v>22</v>
      </c>
      <c r="H66" s="58" t="s">
        <v>13</v>
      </c>
      <c r="I66" s="16">
        <v>1</v>
      </c>
      <c r="J66" s="16" t="s">
        <v>72</v>
      </c>
      <c r="K66" s="102" t="s">
        <v>834</v>
      </c>
      <c r="L66" s="105" t="s">
        <v>870</v>
      </c>
    </row>
    <row r="67" spans="1:12" ht="77.150000000000006" customHeight="1">
      <c r="A67" s="16" t="s">
        <v>843</v>
      </c>
      <c r="B67" s="67" t="s">
        <v>302</v>
      </c>
      <c r="C67" s="16"/>
      <c r="D67" s="58" t="s">
        <v>10</v>
      </c>
      <c r="E67" s="58">
        <v>4</v>
      </c>
      <c r="F67" s="10" t="s">
        <v>306</v>
      </c>
      <c r="G67" s="58" t="s">
        <v>8</v>
      </c>
      <c r="H67" s="58" t="s">
        <v>13</v>
      </c>
      <c r="I67" s="16">
        <v>1</v>
      </c>
      <c r="J67" s="16" t="s">
        <v>72</v>
      </c>
      <c r="K67" s="109" t="s">
        <v>835</v>
      </c>
      <c r="L67" s="104" t="s">
        <v>870</v>
      </c>
    </row>
    <row r="68" spans="1:12" ht="77.150000000000006" customHeight="1">
      <c r="A68" s="58" t="s">
        <v>307</v>
      </c>
      <c r="B68" s="67" t="s">
        <v>302</v>
      </c>
      <c r="C68" s="16"/>
      <c r="D68" s="58" t="s">
        <v>10</v>
      </c>
      <c r="E68" s="58">
        <v>5</v>
      </c>
      <c r="F68" s="10" t="s">
        <v>308</v>
      </c>
      <c r="G68" s="58" t="s">
        <v>22</v>
      </c>
      <c r="H68" s="58" t="s">
        <v>13</v>
      </c>
      <c r="I68" s="16">
        <v>1</v>
      </c>
      <c r="J68" s="16" t="s">
        <v>72</v>
      </c>
      <c r="K68" s="110" t="s">
        <v>836</v>
      </c>
      <c r="L68" s="105" t="s">
        <v>871</v>
      </c>
    </row>
    <row r="69" spans="1:12" ht="66" customHeight="1">
      <c r="A69" s="58" t="s">
        <v>309</v>
      </c>
      <c r="B69" s="67" t="s">
        <v>302</v>
      </c>
      <c r="C69" s="16"/>
      <c r="D69" s="58" t="s">
        <v>10</v>
      </c>
      <c r="E69" s="58">
        <v>6</v>
      </c>
      <c r="F69" s="10" t="s">
        <v>310</v>
      </c>
      <c r="G69" s="58" t="s">
        <v>8</v>
      </c>
      <c r="H69" s="58" t="s">
        <v>13</v>
      </c>
      <c r="I69" s="16">
        <v>1</v>
      </c>
      <c r="J69" s="16" t="s">
        <v>72</v>
      </c>
      <c r="K69" s="102" t="s">
        <v>837</v>
      </c>
      <c r="L69" s="104" t="s">
        <v>870</v>
      </c>
    </row>
    <row r="70" spans="1:12" ht="98.15" customHeight="1">
      <c r="A70" s="58" t="s">
        <v>311</v>
      </c>
      <c r="B70" s="18" t="s">
        <v>302</v>
      </c>
      <c r="C70" s="16"/>
      <c r="D70" s="58" t="s">
        <v>33</v>
      </c>
      <c r="E70" s="58">
        <v>7</v>
      </c>
      <c r="F70" s="10" t="s">
        <v>312</v>
      </c>
      <c r="G70" s="16" t="s">
        <v>313</v>
      </c>
      <c r="H70" s="58" t="s">
        <v>13</v>
      </c>
      <c r="I70" s="16">
        <v>1</v>
      </c>
      <c r="J70" s="58" t="s">
        <v>225</v>
      </c>
      <c r="K70" s="103" t="s">
        <v>775</v>
      </c>
      <c r="L70" s="126" t="s">
        <v>870</v>
      </c>
    </row>
    <row r="71" spans="1:12" ht="77.150000000000006" customHeight="1">
      <c r="A71" s="58" t="s">
        <v>314</v>
      </c>
      <c r="B71" s="18" t="s">
        <v>302</v>
      </c>
      <c r="C71" s="16"/>
      <c r="D71" s="58" t="s">
        <v>33</v>
      </c>
      <c r="E71" s="58">
        <v>8</v>
      </c>
      <c r="F71" s="10" t="s">
        <v>315</v>
      </c>
      <c r="G71" s="58" t="s">
        <v>231</v>
      </c>
      <c r="H71" s="58" t="s">
        <v>13</v>
      </c>
      <c r="I71" s="16">
        <v>1</v>
      </c>
      <c r="J71" s="58" t="s">
        <v>316</v>
      </c>
      <c r="K71" s="103" t="s">
        <v>1110</v>
      </c>
      <c r="L71" s="104" t="s">
        <v>870</v>
      </c>
    </row>
    <row r="72" spans="1:12" ht="77.150000000000006" customHeight="1">
      <c r="A72" s="58" t="s">
        <v>317</v>
      </c>
      <c r="B72" s="67" t="s">
        <v>302</v>
      </c>
      <c r="C72" s="16"/>
      <c r="D72" s="16" t="s">
        <v>233</v>
      </c>
      <c r="E72" s="58">
        <v>9</v>
      </c>
      <c r="F72" s="99" t="s">
        <v>318</v>
      </c>
      <c r="G72" s="58" t="s">
        <v>231</v>
      </c>
      <c r="H72" s="58" t="s">
        <v>13</v>
      </c>
      <c r="I72" s="16">
        <v>1</v>
      </c>
      <c r="J72" s="16" t="s">
        <v>232</v>
      </c>
      <c r="K72" s="103" t="s">
        <v>766</v>
      </c>
      <c r="L72" s="125" t="s">
        <v>867</v>
      </c>
    </row>
    <row r="73" spans="1:12" ht="77.150000000000006" customHeight="1">
      <c r="A73" s="58" t="s">
        <v>319</v>
      </c>
      <c r="B73" s="67" t="s">
        <v>302</v>
      </c>
      <c r="C73" s="16"/>
      <c r="D73" s="58" t="s">
        <v>323</v>
      </c>
      <c r="E73" s="58">
        <v>10</v>
      </c>
      <c r="F73" s="99" t="s">
        <v>320</v>
      </c>
      <c r="G73" s="58" t="s">
        <v>231</v>
      </c>
      <c r="H73" s="58" t="s">
        <v>13</v>
      </c>
      <c r="I73" s="16">
        <v>1</v>
      </c>
      <c r="J73" s="58" t="s">
        <v>321</v>
      </c>
      <c r="K73" s="111" t="s">
        <v>758</v>
      </c>
      <c r="L73" s="104" t="s">
        <v>322</v>
      </c>
    </row>
    <row r="74" spans="1:12" ht="77.150000000000006" customHeight="1">
      <c r="A74" s="58" t="s">
        <v>324</v>
      </c>
      <c r="B74" s="67" t="s">
        <v>302</v>
      </c>
      <c r="C74" s="16"/>
      <c r="D74" s="58" t="s">
        <v>323</v>
      </c>
      <c r="E74" s="58">
        <v>11</v>
      </c>
      <c r="F74" s="99" t="s">
        <v>325</v>
      </c>
      <c r="G74" s="58" t="s">
        <v>231</v>
      </c>
      <c r="H74" s="58" t="s">
        <v>13</v>
      </c>
      <c r="I74" s="16">
        <v>1</v>
      </c>
      <c r="J74" s="58" t="s">
        <v>321</v>
      </c>
      <c r="K74" s="103" t="s">
        <v>759</v>
      </c>
      <c r="L74" s="104" t="s">
        <v>322</v>
      </c>
    </row>
    <row r="75" spans="1:12" ht="77.150000000000006" customHeight="1">
      <c r="A75" s="58" t="s">
        <v>326</v>
      </c>
      <c r="B75" s="67" t="s">
        <v>328</v>
      </c>
      <c r="C75" s="16"/>
      <c r="D75" s="58" t="s">
        <v>10</v>
      </c>
      <c r="E75" s="58">
        <v>1</v>
      </c>
      <c r="F75" s="10" t="s">
        <v>327</v>
      </c>
      <c r="G75" s="16" t="s">
        <v>22</v>
      </c>
      <c r="H75" s="58" t="s">
        <v>13</v>
      </c>
      <c r="I75" s="16">
        <v>1</v>
      </c>
      <c r="J75" s="58" t="s">
        <v>72</v>
      </c>
      <c r="K75" s="102" t="s">
        <v>809</v>
      </c>
      <c r="L75" s="105" t="s">
        <v>866</v>
      </c>
    </row>
    <row r="76" spans="1:12" ht="77.150000000000006" customHeight="1">
      <c r="A76" s="63" t="s">
        <v>329</v>
      </c>
      <c r="B76" s="67" t="s">
        <v>328</v>
      </c>
      <c r="C76" s="16"/>
      <c r="D76" s="58" t="s">
        <v>10</v>
      </c>
      <c r="E76" s="58">
        <v>2</v>
      </c>
      <c r="F76" s="10" t="s">
        <v>330</v>
      </c>
      <c r="G76" s="16" t="s">
        <v>22</v>
      </c>
      <c r="H76" s="58" t="s">
        <v>13</v>
      </c>
      <c r="I76" s="16">
        <v>1</v>
      </c>
      <c r="J76" s="58" t="s">
        <v>72</v>
      </c>
      <c r="K76" s="102" t="s">
        <v>810</v>
      </c>
      <c r="L76" s="104" t="s">
        <v>866</v>
      </c>
    </row>
    <row r="77" spans="1:12" ht="77.150000000000006" customHeight="1">
      <c r="A77" s="58" t="s">
        <v>331</v>
      </c>
      <c r="B77" s="67" t="s">
        <v>328</v>
      </c>
      <c r="C77" s="16"/>
      <c r="D77" s="58" t="s">
        <v>10</v>
      </c>
      <c r="E77" s="58">
        <v>3</v>
      </c>
      <c r="F77" s="10" t="s">
        <v>332</v>
      </c>
      <c r="G77" s="16" t="s">
        <v>22</v>
      </c>
      <c r="H77" s="58" t="s">
        <v>13</v>
      </c>
      <c r="I77" s="16">
        <v>1</v>
      </c>
      <c r="J77" s="58" t="s">
        <v>72</v>
      </c>
      <c r="K77" s="102" t="s">
        <v>811</v>
      </c>
      <c r="L77" s="112" t="s">
        <v>866</v>
      </c>
    </row>
    <row r="78" spans="1:12" ht="77.5" customHeight="1">
      <c r="A78" s="58" t="s">
        <v>333</v>
      </c>
      <c r="B78" s="67" t="s">
        <v>328</v>
      </c>
      <c r="C78" s="16"/>
      <c r="D78" s="58" t="s">
        <v>48</v>
      </c>
      <c r="E78" s="58">
        <v>4</v>
      </c>
      <c r="F78" s="10" t="s">
        <v>334</v>
      </c>
      <c r="G78" s="58" t="s">
        <v>224</v>
      </c>
      <c r="H78" s="58" t="s">
        <v>13</v>
      </c>
      <c r="I78" s="16">
        <v>1</v>
      </c>
      <c r="J78" s="58" t="s">
        <v>335</v>
      </c>
      <c r="K78" s="103" t="s">
        <v>789</v>
      </c>
      <c r="L78" s="125" t="s">
        <v>866</v>
      </c>
    </row>
    <row r="79" spans="1:12" ht="77.150000000000006" customHeight="1">
      <c r="A79" s="58" t="s">
        <v>336</v>
      </c>
      <c r="B79" s="67" t="s">
        <v>328</v>
      </c>
      <c r="C79" s="16"/>
      <c r="D79" s="58" t="s">
        <v>48</v>
      </c>
      <c r="E79" s="58">
        <v>5</v>
      </c>
      <c r="F79" s="10" t="s">
        <v>337</v>
      </c>
      <c r="G79" s="58" t="s">
        <v>231</v>
      </c>
      <c r="H79" s="58" t="s">
        <v>13</v>
      </c>
      <c r="I79" s="16">
        <v>1</v>
      </c>
      <c r="J79" s="58" t="s">
        <v>335</v>
      </c>
      <c r="K79" s="103" t="s">
        <v>790</v>
      </c>
      <c r="L79" s="125" t="s">
        <v>866</v>
      </c>
    </row>
    <row r="80" spans="1:12" ht="77.150000000000006" customHeight="1">
      <c r="A80" s="58" t="s">
        <v>338</v>
      </c>
      <c r="B80" s="18" t="s">
        <v>328</v>
      </c>
      <c r="C80" s="16"/>
      <c r="D80" s="58" t="s">
        <v>33</v>
      </c>
      <c r="E80" s="58">
        <v>6</v>
      </c>
      <c r="F80" s="10" t="s">
        <v>1094</v>
      </c>
      <c r="G80" s="16" t="s">
        <v>224</v>
      </c>
      <c r="H80" s="58" t="s">
        <v>13</v>
      </c>
      <c r="I80" s="16">
        <v>1</v>
      </c>
      <c r="J80" s="58" t="s">
        <v>225</v>
      </c>
      <c r="K80" s="103" t="s">
        <v>1074</v>
      </c>
      <c r="L80" s="123" t="s">
        <v>866</v>
      </c>
    </row>
    <row r="81" spans="1:12" ht="77.150000000000006" customHeight="1">
      <c r="A81" s="58" t="s">
        <v>339</v>
      </c>
      <c r="B81" s="18" t="s">
        <v>328</v>
      </c>
      <c r="C81" s="16"/>
      <c r="D81" s="58" t="s">
        <v>33</v>
      </c>
      <c r="E81" s="58">
        <v>7</v>
      </c>
      <c r="F81" s="10" t="s">
        <v>1095</v>
      </c>
      <c r="G81" s="16" t="s">
        <v>224</v>
      </c>
      <c r="H81" s="58" t="s">
        <v>13</v>
      </c>
      <c r="I81" s="16">
        <v>1</v>
      </c>
      <c r="J81" s="58" t="s">
        <v>225</v>
      </c>
      <c r="K81" s="103" t="s">
        <v>1075</v>
      </c>
      <c r="L81" s="122" t="s">
        <v>866</v>
      </c>
    </row>
    <row r="82" spans="1:12" ht="77.150000000000006" customHeight="1">
      <c r="A82" s="58" t="s">
        <v>340</v>
      </c>
      <c r="B82" s="18" t="s">
        <v>328</v>
      </c>
      <c r="C82" s="16"/>
      <c r="D82" s="58" t="s">
        <v>33</v>
      </c>
      <c r="E82" s="58">
        <v>8</v>
      </c>
      <c r="F82" s="10" t="s">
        <v>341</v>
      </c>
      <c r="G82" s="58" t="s">
        <v>224</v>
      </c>
      <c r="H82" s="58" t="s">
        <v>13</v>
      </c>
      <c r="I82" s="16">
        <v>1</v>
      </c>
      <c r="J82" s="58" t="s">
        <v>225</v>
      </c>
      <c r="K82" s="103" t="s">
        <v>776</v>
      </c>
      <c r="L82" s="127" t="s">
        <v>872</v>
      </c>
    </row>
    <row r="83" spans="1:12" ht="77.150000000000006" customHeight="1">
      <c r="A83" s="58" t="s">
        <v>342</v>
      </c>
      <c r="B83" s="18" t="s">
        <v>328</v>
      </c>
      <c r="C83" s="16"/>
      <c r="D83" s="58" t="s">
        <v>33</v>
      </c>
      <c r="E83" s="58">
        <v>9</v>
      </c>
      <c r="F83" s="10" t="s">
        <v>343</v>
      </c>
      <c r="G83" s="16" t="s">
        <v>224</v>
      </c>
      <c r="H83" s="58" t="s">
        <v>13</v>
      </c>
      <c r="I83" s="16">
        <v>1</v>
      </c>
      <c r="J83" s="58" t="s">
        <v>225</v>
      </c>
      <c r="K83" s="113" t="s">
        <v>781</v>
      </c>
      <c r="L83" s="128" t="s">
        <v>873</v>
      </c>
    </row>
    <row r="84" spans="1:12" ht="77.150000000000006" customHeight="1">
      <c r="A84" s="58" t="s">
        <v>375</v>
      </c>
      <c r="B84" s="67" t="s">
        <v>328</v>
      </c>
      <c r="C84" s="16"/>
      <c r="D84" s="16" t="s">
        <v>233</v>
      </c>
      <c r="E84" s="58">
        <v>10</v>
      </c>
      <c r="F84" s="99" t="s">
        <v>376</v>
      </c>
      <c r="G84" s="58" t="s">
        <v>224</v>
      </c>
      <c r="H84" s="58" t="s">
        <v>13</v>
      </c>
      <c r="I84" s="16">
        <v>1</v>
      </c>
      <c r="J84" s="16" t="s">
        <v>232</v>
      </c>
      <c r="K84" s="103" t="s">
        <v>767</v>
      </c>
      <c r="L84" s="125" t="s">
        <v>867</v>
      </c>
    </row>
    <row r="85" spans="1:12" ht="77.150000000000006" customHeight="1">
      <c r="A85" s="58" t="s">
        <v>344</v>
      </c>
      <c r="B85" s="18" t="s">
        <v>328</v>
      </c>
      <c r="C85" s="16" t="s">
        <v>1089</v>
      </c>
      <c r="D85" s="58" t="s">
        <v>33</v>
      </c>
      <c r="E85" s="58">
        <v>11</v>
      </c>
      <c r="F85" s="10" t="s">
        <v>345</v>
      </c>
      <c r="G85" s="58" t="s">
        <v>231</v>
      </c>
      <c r="H85" s="58" t="s">
        <v>9</v>
      </c>
      <c r="I85" s="58">
        <v>0</v>
      </c>
      <c r="J85" s="58" t="s">
        <v>225</v>
      </c>
      <c r="K85" s="102" t="s">
        <v>782</v>
      </c>
      <c r="L85" s="128"/>
    </row>
    <row r="86" spans="1:12" ht="77.150000000000006" customHeight="1">
      <c r="A86" s="58" t="s">
        <v>346</v>
      </c>
      <c r="B86" s="18" t="s">
        <v>328</v>
      </c>
      <c r="C86" s="16" t="s">
        <v>1089</v>
      </c>
      <c r="D86" s="58" t="s">
        <v>33</v>
      </c>
      <c r="E86" s="58">
        <v>12</v>
      </c>
      <c r="F86" s="10" t="s">
        <v>347</v>
      </c>
      <c r="G86" s="58" t="s">
        <v>231</v>
      </c>
      <c r="H86" s="58" t="s">
        <v>13</v>
      </c>
      <c r="I86" s="16">
        <v>1</v>
      </c>
      <c r="J86" s="58" t="s">
        <v>348</v>
      </c>
      <c r="K86" s="102" t="s">
        <v>1016</v>
      </c>
      <c r="L86" s="128" t="s">
        <v>873</v>
      </c>
    </row>
    <row r="87" spans="1:12" ht="77.150000000000006" customHeight="1">
      <c r="A87" s="58" t="s">
        <v>349</v>
      </c>
      <c r="B87" s="18" t="s">
        <v>328</v>
      </c>
      <c r="C87" s="16" t="s">
        <v>1089</v>
      </c>
      <c r="D87" s="58" t="s">
        <v>33</v>
      </c>
      <c r="E87" s="58">
        <v>13</v>
      </c>
      <c r="F87" s="10" t="s">
        <v>350</v>
      </c>
      <c r="G87" s="58" t="s">
        <v>231</v>
      </c>
      <c r="H87" s="58" t="s">
        <v>13</v>
      </c>
      <c r="I87" s="16">
        <v>1</v>
      </c>
      <c r="J87" s="16" t="s">
        <v>351</v>
      </c>
      <c r="K87" s="102" t="s">
        <v>783</v>
      </c>
      <c r="L87" s="128" t="s">
        <v>873</v>
      </c>
    </row>
    <row r="88" spans="1:12" ht="77.150000000000006" customHeight="1">
      <c r="A88" s="58" t="s">
        <v>352</v>
      </c>
      <c r="B88" s="18" t="s">
        <v>328</v>
      </c>
      <c r="C88" s="16" t="s">
        <v>1089</v>
      </c>
      <c r="D88" s="58" t="s">
        <v>33</v>
      </c>
      <c r="E88" s="58">
        <v>14</v>
      </c>
      <c r="F88" s="10" t="s">
        <v>1096</v>
      </c>
      <c r="G88" s="58" t="s">
        <v>231</v>
      </c>
      <c r="H88" s="58" t="s">
        <v>13</v>
      </c>
      <c r="I88" s="16">
        <v>1</v>
      </c>
      <c r="J88" s="16" t="s">
        <v>351</v>
      </c>
      <c r="K88" s="103" t="s">
        <v>1076</v>
      </c>
      <c r="L88" s="128" t="s">
        <v>873</v>
      </c>
    </row>
    <row r="89" spans="1:12" ht="77.150000000000006" customHeight="1">
      <c r="A89" s="58" t="s">
        <v>894</v>
      </c>
      <c r="B89" s="18" t="s">
        <v>328</v>
      </c>
      <c r="C89" s="16" t="s">
        <v>1089</v>
      </c>
      <c r="D89" s="58" t="s">
        <v>33</v>
      </c>
      <c r="E89" s="58">
        <v>15</v>
      </c>
      <c r="F89" s="10" t="s">
        <v>893</v>
      </c>
      <c r="G89" s="58" t="s">
        <v>224</v>
      </c>
      <c r="H89" s="58" t="s">
        <v>9</v>
      </c>
      <c r="I89" s="16">
        <v>0</v>
      </c>
      <c r="J89" s="16" t="s">
        <v>351</v>
      </c>
      <c r="K89" s="103" t="s">
        <v>1043</v>
      </c>
      <c r="L89" s="124" t="s">
        <v>873</v>
      </c>
    </row>
    <row r="90" spans="1:12" ht="77.150000000000006" customHeight="1">
      <c r="A90" s="58" t="s">
        <v>353</v>
      </c>
      <c r="B90" s="18" t="s">
        <v>328</v>
      </c>
      <c r="C90" s="16" t="s">
        <v>1089</v>
      </c>
      <c r="D90" s="58" t="s">
        <v>33</v>
      </c>
      <c r="E90" s="58">
        <v>16</v>
      </c>
      <c r="F90" s="10" t="s">
        <v>886</v>
      </c>
      <c r="G90" s="58" t="s">
        <v>231</v>
      </c>
      <c r="H90" s="58" t="s">
        <v>13</v>
      </c>
      <c r="I90" s="16">
        <v>1</v>
      </c>
      <c r="J90" s="58" t="s">
        <v>348</v>
      </c>
      <c r="K90" s="102" t="s">
        <v>1077</v>
      </c>
      <c r="L90" s="128" t="s">
        <v>873</v>
      </c>
    </row>
    <row r="91" spans="1:12" ht="77.150000000000006" customHeight="1">
      <c r="A91" s="58" t="s">
        <v>354</v>
      </c>
      <c r="B91" s="18" t="s">
        <v>328</v>
      </c>
      <c r="C91" s="16" t="s">
        <v>1089</v>
      </c>
      <c r="D91" s="58" t="s">
        <v>33</v>
      </c>
      <c r="E91" s="58">
        <v>17</v>
      </c>
      <c r="F91" s="10" t="s">
        <v>355</v>
      </c>
      <c r="G91" s="58" t="s">
        <v>231</v>
      </c>
      <c r="H91" s="58" t="s">
        <v>9</v>
      </c>
      <c r="I91" s="58">
        <v>0</v>
      </c>
      <c r="J91" s="58" t="s">
        <v>225</v>
      </c>
      <c r="K91" s="102" t="s">
        <v>784</v>
      </c>
      <c r="L91" s="129"/>
    </row>
    <row r="92" spans="1:12" ht="77.150000000000006" customHeight="1">
      <c r="A92" s="58" t="s">
        <v>356</v>
      </c>
      <c r="B92" s="18" t="s">
        <v>328</v>
      </c>
      <c r="C92" s="16" t="s">
        <v>1089</v>
      </c>
      <c r="D92" s="58" t="s">
        <v>33</v>
      </c>
      <c r="E92" s="58">
        <v>18</v>
      </c>
      <c r="F92" s="10" t="s">
        <v>357</v>
      </c>
      <c r="G92" s="58" t="s">
        <v>231</v>
      </c>
      <c r="H92" s="58" t="s">
        <v>13</v>
      </c>
      <c r="I92" s="16">
        <v>1</v>
      </c>
      <c r="J92" s="58" t="s">
        <v>358</v>
      </c>
      <c r="K92" s="103" t="s">
        <v>1117</v>
      </c>
      <c r="L92" s="128" t="s">
        <v>873</v>
      </c>
    </row>
    <row r="93" spans="1:12" ht="77.150000000000006" customHeight="1">
      <c r="A93" s="58" t="s">
        <v>359</v>
      </c>
      <c r="B93" s="18" t="s">
        <v>328</v>
      </c>
      <c r="C93" s="16" t="s">
        <v>1089</v>
      </c>
      <c r="D93" s="58" t="s">
        <v>33</v>
      </c>
      <c r="E93" s="58">
        <v>19</v>
      </c>
      <c r="F93" s="10" t="s">
        <v>360</v>
      </c>
      <c r="G93" s="58" t="s">
        <v>231</v>
      </c>
      <c r="H93" s="58" t="s">
        <v>13</v>
      </c>
      <c r="I93" s="16">
        <v>1</v>
      </c>
      <c r="J93" s="16" t="s">
        <v>361</v>
      </c>
      <c r="K93" s="103" t="s">
        <v>785</v>
      </c>
      <c r="L93" s="128" t="s">
        <v>873</v>
      </c>
    </row>
    <row r="94" spans="1:12" ht="77.150000000000006" customHeight="1">
      <c r="A94" s="58" t="s">
        <v>362</v>
      </c>
      <c r="B94" s="18" t="s">
        <v>328</v>
      </c>
      <c r="C94" s="16" t="s">
        <v>1089</v>
      </c>
      <c r="D94" s="58" t="s">
        <v>33</v>
      </c>
      <c r="E94" s="58">
        <v>20</v>
      </c>
      <c r="F94" s="10" t="s">
        <v>1097</v>
      </c>
      <c r="G94" s="58" t="s">
        <v>231</v>
      </c>
      <c r="H94" s="58" t="s">
        <v>13</v>
      </c>
      <c r="I94" s="16">
        <v>1</v>
      </c>
      <c r="J94" s="16" t="s">
        <v>361</v>
      </c>
      <c r="K94" s="103" t="s">
        <v>1017</v>
      </c>
      <c r="L94" s="128" t="s">
        <v>873</v>
      </c>
    </row>
    <row r="95" spans="1:12" ht="77.150000000000006" customHeight="1">
      <c r="A95" s="58" t="s">
        <v>889</v>
      </c>
      <c r="B95" s="18" t="s">
        <v>328</v>
      </c>
      <c r="C95" s="16" t="s">
        <v>1089</v>
      </c>
      <c r="D95" s="58" t="s">
        <v>33</v>
      </c>
      <c r="E95" s="58">
        <v>21</v>
      </c>
      <c r="F95" s="10" t="s">
        <v>887</v>
      </c>
      <c r="G95" s="58" t="s">
        <v>224</v>
      </c>
      <c r="H95" s="58" t="s">
        <v>9</v>
      </c>
      <c r="I95" s="16">
        <v>0</v>
      </c>
      <c r="J95" s="16" t="s">
        <v>361</v>
      </c>
      <c r="K95" s="103" t="s">
        <v>1043</v>
      </c>
      <c r="L95" s="124" t="s">
        <v>873</v>
      </c>
    </row>
    <row r="96" spans="1:12" ht="77.150000000000006" customHeight="1">
      <c r="A96" s="58" t="s">
        <v>363</v>
      </c>
      <c r="B96" s="18" t="s">
        <v>328</v>
      </c>
      <c r="C96" s="16" t="s">
        <v>1089</v>
      </c>
      <c r="D96" s="58" t="s">
        <v>33</v>
      </c>
      <c r="E96" s="58">
        <v>22</v>
      </c>
      <c r="F96" s="10" t="s">
        <v>888</v>
      </c>
      <c r="G96" s="58" t="s">
        <v>231</v>
      </c>
      <c r="H96" s="58" t="s">
        <v>13</v>
      </c>
      <c r="I96" s="16">
        <v>1</v>
      </c>
      <c r="J96" s="58" t="s">
        <v>364</v>
      </c>
      <c r="K96" s="102" t="s">
        <v>1078</v>
      </c>
      <c r="L96" s="128" t="s">
        <v>873</v>
      </c>
    </row>
    <row r="97" spans="1:12" ht="77.150000000000006" customHeight="1">
      <c r="A97" s="58" t="s">
        <v>365</v>
      </c>
      <c r="B97" s="18" t="s">
        <v>328</v>
      </c>
      <c r="C97" s="16" t="s">
        <v>1089</v>
      </c>
      <c r="D97" s="58" t="s">
        <v>33</v>
      </c>
      <c r="E97" s="58">
        <v>23</v>
      </c>
      <c r="F97" s="10" t="s">
        <v>366</v>
      </c>
      <c r="G97" s="58" t="s">
        <v>231</v>
      </c>
      <c r="H97" s="58" t="s">
        <v>9</v>
      </c>
      <c r="I97" s="58">
        <v>0</v>
      </c>
      <c r="J97" s="58" t="s">
        <v>225</v>
      </c>
      <c r="K97" s="103" t="s">
        <v>786</v>
      </c>
      <c r="L97" s="129"/>
    </row>
    <row r="98" spans="1:12" ht="77.150000000000006" customHeight="1">
      <c r="A98" s="58" t="s">
        <v>367</v>
      </c>
      <c r="B98" s="18" t="s">
        <v>328</v>
      </c>
      <c r="C98" s="16" t="s">
        <v>1089</v>
      </c>
      <c r="D98" s="58" t="s">
        <v>33</v>
      </c>
      <c r="E98" s="58">
        <v>24</v>
      </c>
      <c r="F98" s="10" t="s">
        <v>368</v>
      </c>
      <c r="G98" s="58" t="s">
        <v>231</v>
      </c>
      <c r="H98" s="58" t="s">
        <v>13</v>
      </c>
      <c r="I98" s="16">
        <v>1</v>
      </c>
      <c r="J98" s="58" t="s">
        <v>369</v>
      </c>
      <c r="K98" s="103" t="s">
        <v>1118</v>
      </c>
      <c r="L98" s="128" t="s">
        <v>873</v>
      </c>
    </row>
    <row r="99" spans="1:12" ht="77.150000000000006" customHeight="1">
      <c r="A99" s="58" t="s">
        <v>370</v>
      </c>
      <c r="B99" s="18" t="s">
        <v>328</v>
      </c>
      <c r="C99" s="16" t="s">
        <v>1089</v>
      </c>
      <c r="D99" s="58" t="s">
        <v>33</v>
      </c>
      <c r="E99" s="58">
        <v>25</v>
      </c>
      <c r="F99" s="10" t="s">
        <v>371</v>
      </c>
      <c r="G99" s="58" t="s">
        <v>231</v>
      </c>
      <c r="H99" s="58" t="s">
        <v>13</v>
      </c>
      <c r="I99" s="16">
        <v>1</v>
      </c>
      <c r="J99" s="16" t="s">
        <v>372</v>
      </c>
      <c r="K99" s="102" t="s">
        <v>785</v>
      </c>
      <c r="L99" s="128" t="s">
        <v>873</v>
      </c>
    </row>
    <row r="100" spans="1:12" ht="77.150000000000006" customHeight="1">
      <c r="A100" s="58" t="s">
        <v>373</v>
      </c>
      <c r="B100" s="18" t="s">
        <v>328</v>
      </c>
      <c r="C100" s="16" t="s">
        <v>1089</v>
      </c>
      <c r="D100" s="58" t="s">
        <v>33</v>
      </c>
      <c r="E100" s="58">
        <v>26</v>
      </c>
      <c r="F100" s="10" t="s">
        <v>1098</v>
      </c>
      <c r="G100" s="58" t="s">
        <v>231</v>
      </c>
      <c r="H100" s="58" t="s">
        <v>13</v>
      </c>
      <c r="I100" s="16">
        <v>1</v>
      </c>
      <c r="J100" s="16" t="s">
        <v>372</v>
      </c>
      <c r="K100" s="103" t="s">
        <v>1079</v>
      </c>
      <c r="L100" s="128" t="s">
        <v>873</v>
      </c>
    </row>
    <row r="101" spans="1:12" ht="77.150000000000006" customHeight="1">
      <c r="A101" s="58" t="s">
        <v>892</v>
      </c>
      <c r="B101" s="18" t="s">
        <v>328</v>
      </c>
      <c r="C101" s="16" t="s">
        <v>1089</v>
      </c>
      <c r="D101" s="58" t="s">
        <v>33</v>
      </c>
      <c r="E101" s="58">
        <v>27</v>
      </c>
      <c r="F101" s="10" t="s">
        <v>890</v>
      </c>
      <c r="G101" s="58" t="s">
        <v>224</v>
      </c>
      <c r="H101" s="58" t="s">
        <v>9</v>
      </c>
      <c r="I101" s="16">
        <v>0</v>
      </c>
      <c r="J101" s="16" t="s">
        <v>372</v>
      </c>
      <c r="K101" s="103" t="s">
        <v>1043</v>
      </c>
      <c r="L101" s="124" t="s">
        <v>873</v>
      </c>
    </row>
    <row r="102" spans="1:12" ht="77.150000000000006" customHeight="1">
      <c r="A102" s="58" t="s">
        <v>374</v>
      </c>
      <c r="B102" s="18" t="s">
        <v>328</v>
      </c>
      <c r="C102" s="16" t="s">
        <v>1089</v>
      </c>
      <c r="D102" s="58" t="s">
        <v>33</v>
      </c>
      <c r="E102" s="58">
        <v>28</v>
      </c>
      <c r="F102" s="10" t="s">
        <v>891</v>
      </c>
      <c r="G102" s="58" t="s">
        <v>231</v>
      </c>
      <c r="H102" s="58" t="s">
        <v>13</v>
      </c>
      <c r="I102" s="16">
        <v>1</v>
      </c>
      <c r="J102" s="58" t="s">
        <v>369</v>
      </c>
      <c r="K102" s="102" t="s">
        <v>1080</v>
      </c>
      <c r="L102" s="128" t="s">
        <v>873</v>
      </c>
    </row>
    <row r="103" spans="1:12" ht="77.150000000000006" customHeight="1">
      <c r="A103" s="58" t="s">
        <v>377</v>
      </c>
      <c r="B103" s="67" t="s">
        <v>379</v>
      </c>
      <c r="C103" s="16"/>
      <c r="D103" s="58" t="s">
        <v>10</v>
      </c>
      <c r="E103" s="58">
        <v>1</v>
      </c>
      <c r="F103" s="10" t="s">
        <v>378</v>
      </c>
      <c r="G103" s="58" t="s">
        <v>22</v>
      </c>
      <c r="H103" s="58" t="s">
        <v>13</v>
      </c>
      <c r="I103" s="16">
        <v>1</v>
      </c>
      <c r="J103" s="16" t="s">
        <v>72</v>
      </c>
      <c r="K103" s="114" t="s">
        <v>1018</v>
      </c>
      <c r="L103" s="105" t="s">
        <v>386</v>
      </c>
    </row>
    <row r="104" spans="1:12" ht="77.150000000000006" customHeight="1">
      <c r="A104" s="58" t="s">
        <v>380</v>
      </c>
      <c r="B104" s="67" t="s">
        <v>379</v>
      </c>
      <c r="C104" s="16"/>
      <c r="D104" s="58" t="s">
        <v>10</v>
      </c>
      <c r="E104" s="58">
        <v>2</v>
      </c>
      <c r="F104" s="10" t="s">
        <v>381</v>
      </c>
      <c r="G104" s="58" t="s">
        <v>8</v>
      </c>
      <c r="H104" s="58" t="s">
        <v>13</v>
      </c>
      <c r="I104" s="16">
        <v>1</v>
      </c>
      <c r="J104" s="16" t="s">
        <v>72</v>
      </c>
      <c r="K104" s="102" t="s">
        <v>832</v>
      </c>
      <c r="L104" s="105" t="s">
        <v>386</v>
      </c>
    </row>
    <row r="105" spans="1:12" ht="77.150000000000006" customHeight="1">
      <c r="A105" s="58" t="s">
        <v>382</v>
      </c>
      <c r="B105" s="67" t="s">
        <v>379</v>
      </c>
      <c r="C105" s="16"/>
      <c r="D105" s="58" t="s">
        <v>10</v>
      </c>
      <c r="E105" s="58">
        <v>3</v>
      </c>
      <c r="F105" s="10" t="s">
        <v>383</v>
      </c>
      <c r="G105" s="58" t="s">
        <v>8</v>
      </c>
      <c r="H105" s="58" t="s">
        <v>13</v>
      </c>
      <c r="I105" s="16">
        <v>1</v>
      </c>
      <c r="J105" s="16" t="s">
        <v>72</v>
      </c>
      <c r="K105" s="115" t="s">
        <v>833</v>
      </c>
      <c r="L105" s="105" t="s">
        <v>386</v>
      </c>
    </row>
    <row r="106" spans="1:12" ht="77.150000000000006" customHeight="1">
      <c r="A106" s="58" t="s">
        <v>384</v>
      </c>
      <c r="B106" s="67" t="s">
        <v>379</v>
      </c>
      <c r="C106" s="16"/>
      <c r="D106" s="58" t="s">
        <v>10</v>
      </c>
      <c r="E106" s="58">
        <v>4</v>
      </c>
      <c r="F106" s="10" t="s">
        <v>385</v>
      </c>
      <c r="G106" s="58" t="s">
        <v>22</v>
      </c>
      <c r="H106" s="58" t="s">
        <v>13</v>
      </c>
      <c r="I106" s="16">
        <v>1</v>
      </c>
      <c r="J106" s="16" t="s">
        <v>72</v>
      </c>
      <c r="K106" s="102" t="s">
        <v>1111</v>
      </c>
      <c r="L106" s="104" t="s">
        <v>386</v>
      </c>
    </row>
    <row r="107" spans="1:12" ht="77.150000000000006" customHeight="1">
      <c r="A107" s="58" t="s">
        <v>387</v>
      </c>
      <c r="B107" s="67" t="s">
        <v>379</v>
      </c>
      <c r="C107" s="16"/>
      <c r="D107" s="58" t="s">
        <v>48</v>
      </c>
      <c r="E107" s="58">
        <v>5</v>
      </c>
      <c r="F107" s="10" t="s">
        <v>388</v>
      </c>
      <c r="G107" s="58" t="s">
        <v>22</v>
      </c>
      <c r="H107" s="58" t="s">
        <v>13</v>
      </c>
      <c r="I107" s="16">
        <v>1</v>
      </c>
      <c r="J107" s="16" t="s">
        <v>734</v>
      </c>
      <c r="K107" s="103" t="s">
        <v>845</v>
      </c>
      <c r="L107" s="104" t="s">
        <v>386</v>
      </c>
    </row>
    <row r="108" spans="1:12" ht="77.150000000000006" customHeight="1">
      <c r="A108" s="58" t="s">
        <v>389</v>
      </c>
      <c r="B108" s="18" t="s">
        <v>379</v>
      </c>
      <c r="C108" s="16"/>
      <c r="D108" s="58" t="s">
        <v>33</v>
      </c>
      <c r="E108" s="58">
        <v>6</v>
      </c>
      <c r="F108" s="10" t="s">
        <v>390</v>
      </c>
      <c r="G108" s="58" t="s">
        <v>231</v>
      </c>
      <c r="H108" s="58" t="s">
        <v>13</v>
      </c>
      <c r="I108" s="16">
        <v>1</v>
      </c>
      <c r="J108" s="58" t="s">
        <v>225</v>
      </c>
      <c r="K108" s="102" t="s">
        <v>777</v>
      </c>
      <c r="L108" s="123" t="s">
        <v>386</v>
      </c>
    </row>
    <row r="109" spans="1:12" ht="77.150000000000006" customHeight="1">
      <c r="A109" s="58" t="s">
        <v>391</v>
      </c>
      <c r="B109" s="18" t="s">
        <v>379</v>
      </c>
      <c r="C109" s="16"/>
      <c r="D109" s="58" t="s">
        <v>33</v>
      </c>
      <c r="E109" s="58">
        <v>7</v>
      </c>
      <c r="F109" s="10" t="s">
        <v>392</v>
      </c>
      <c r="G109" s="58" t="s">
        <v>231</v>
      </c>
      <c r="H109" s="58" t="s">
        <v>13</v>
      </c>
      <c r="I109" s="16">
        <v>1</v>
      </c>
      <c r="J109" s="58" t="s">
        <v>225</v>
      </c>
      <c r="K109" s="102" t="s">
        <v>787</v>
      </c>
      <c r="L109" s="105" t="s">
        <v>386</v>
      </c>
    </row>
    <row r="110" spans="1:12" ht="77.150000000000006" customHeight="1">
      <c r="A110" s="58" t="s">
        <v>1084</v>
      </c>
      <c r="B110" s="18" t="s">
        <v>379</v>
      </c>
      <c r="C110" s="16"/>
      <c r="D110" s="58" t="s">
        <v>33</v>
      </c>
      <c r="E110" s="58"/>
      <c r="F110" s="10" t="s">
        <v>1099</v>
      </c>
      <c r="G110" s="58" t="s">
        <v>231</v>
      </c>
      <c r="H110" s="58" t="s">
        <v>13</v>
      </c>
      <c r="I110" s="16">
        <v>1</v>
      </c>
      <c r="J110" s="58" t="s">
        <v>225</v>
      </c>
      <c r="K110" s="102" t="s">
        <v>1081</v>
      </c>
      <c r="L110" s="105" t="s">
        <v>393</v>
      </c>
    </row>
    <row r="111" spans="1:12" ht="91" customHeight="1">
      <c r="A111" s="58" t="s">
        <v>895</v>
      </c>
      <c r="B111" s="18" t="s">
        <v>379</v>
      </c>
      <c r="C111" s="16"/>
      <c r="D111" s="58" t="s">
        <v>33</v>
      </c>
      <c r="E111" s="58">
        <v>8</v>
      </c>
      <c r="F111" s="92" t="s">
        <v>896</v>
      </c>
      <c r="G111" s="58" t="s">
        <v>224</v>
      </c>
      <c r="H111" s="58" t="s">
        <v>13</v>
      </c>
      <c r="I111" s="16">
        <v>1</v>
      </c>
      <c r="J111" s="58" t="s">
        <v>225</v>
      </c>
      <c r="K111" s="103" t="s">
        <v>1044</v>
      </c>
      <c r="L111" s="124" t="s">
        <v>393</v>
      </c>
    </row>
    <row r="112" spans="1:12" ht="91" customHeight="1">
      <c r="A112" s="58" t="s">
        <v>394</v>
      </c>
      <c r="B112" s="18" t="s">
        <v>379</v>
      </c>
      <c r="C112" s="16"/>
      <c r="D112" s="58" t="s">
        <v>33</v>
      </c>
      <c r="E112" s="58">
        <v>9</v>
      </c>
      <c r="F112" s="10" t="s">
        <v>395</v>
      </c>
      <c r="G112" s="58" t="s">
        <v>224</v>
      </c>
      <c r="H112" s="58" t="s">
        <v>13</v>
      </c>
      <c r="I112" s="16">
        <v>1</v>
      </c>
      <c r="J112" s="58" t="s">
        <v>225</v>
      </c>
      <c r="K112" s="107" t="s">
        <v>788</v>
      </c>
      <c r="L112" s="126" t="s">
        <v>393</v>
      </c>
    </row>
    <row r="113" spans="1:12" ht="91" customHeight="1">
      <c r="A113" s="58" t="s">
        <v>897</v>
      </c>
      <c r="B113" s="18" t="s">
        <v>379</v>
      </c>
      <c r="C113" s="16"/>
      <c r="D113" s="58" t="s">
        <v>33</v>
      </c>
      <c r="E113" s="58">
        <v>10</v>
      </c>
      <c r="F113" s="10" t="s">
        <v>899</v>
      </c>
      <c r="G113" s="58" t="s">
        <v>224</v>
      </c>
      <c r="H113" s="58" t="s">
        <v>13</v>
      </c>
      <c r="I113" s="16">
        <v>1</v>
      </c>
      <c r="J113" s="58" t="s">
        <v>225</v>
      </c>
      <c r="K113" s="103" t="s">
        <v>1045</v>
      </c>
      <c r="L113" s="124" t="s">
        <v>386</v>
      </c>
    </row>
    <row r="114" spans="1:12" ht="77.150000000000006" customHeight="1">
      <c r="A114" s="58" t="s">
        <v>898</v>
      </c>
      <c r="B114" s="18" t="s">
        <v>379</v>
      </c>
      <c r="C114" s="16"/>
      <c r="D114" s="58" t="s">
        <v>33</v>
      </c>
      <c r="E114" s="58">
        <v>11</v>
      </c>
      <c r="F114" s="10" t="s">
        <v>1100</v>
      </c>
      <c r="G114" s="58" t="s">
        <v>224</v>
      </c>
      <c r="H114" s="58" t="s">
        <v>13</v>
      </c>
      <c r="I114" s="16">
        <v>1</v>
      </c>
      <c r="J114" s="58" t="s">
        <v>225</v>
      </c>
      <c r="K114" s="103" t="s">
        <v>1046</v>
      </c>
      <c r="L114" s="124" t="s">
        <v>386</v>
      </c>
    </row>
    <row r="115" spans="1:12" ht="77.150000000000006" customHeight="1">
      <c r="A115" s="58" t="s">
        <v>396</v>
      </c>
      <c r="B115" s="67" t="s">
        <v>379</v>
      </c>
      <c r="C115" s="16"/>
      <c r="D115" s="16" t="s">
        <v>233</v>
      </c>
      <c r="E115" s="58">
        <v>12</v>
      </c>
      <c r="F115" s="99" t="s">
        <v>397</v>
      </c>
      <c r="G115" s="58" t="s">
        <v>224</v>
      </c>
      <c r="H115" s="58" t="s">
        <v>13</v>
      </c>
      <c r="I115" s="16">
        <v>1</v>
      </c>
      <c r="J115" s="16" t="s">
        <v>232</v>
      </c>
      <c r="K115" s="103" t="s">
        <v>768</v>
      </c>
      <c r="L115" s="125" t="s">
        <v>386</v>
      </c>
    </row>
    <row r="116" spans="1:12" ht="77.150000000000006" customHeight="1">
      <c r="A116" s="58" t="s">
        <v>398</v>
      </c>
      <c r="B116" s="67" t="s">
        <v>379</v>
      </c>
      <c r="C116" s="16"/>
      <c r="D116" s="16" t="s">
        <v>233</v>
      </c>
      <c r="E116" s="58">
        <v>13</v>
      </c>
      <c r="F116" s="99" t="s">
        <v>399</v>
      </c>
      <c r="G116" s="58" t="s">
        <v>224</v>
      </c>
      <c r="H116" s="58" t="s">
        <v>13</v>
      </c>
      <c r="I116" s="16">
        <v>1</v>
      </c>
      <c r="J116" s="16" t="s">
        <v>232</v>
      </c>
      <c r="K116" s="103" t="s">
        <v>769</v>
      </c>
      <c r="L116" s="125" t="s">
        <v>386</v>
      </c>
    </row>
    <row r="117" spans="1:12" ht="77.150000000000006" customHeight="1">
      <c r="A117" s="58" t="s">
        <v>400</v>
      </c>
      <c r="B117" s="67" t="s">
        <v>379</v>
      </c>
      <c r="C117" s="16"/>
      <c r="D117" s="16" t="s">
        <v>233</v>
      </c>
      <c r="E117" s="58">
        <v>14</v>
      </c>
      <c r="F117" s="99" t="s">
        <v>401</v>
      </c>
      <c r="G117" s="58" t="s">
        <v>231</v>
      </c>
      <c r="H117" s="58" t="s">
        <v>13</v>
      </c>
      <c r="I117" s="16">
        <v>1</v>
      </c>
      <c r="J117" s="16" t="s">
        <v>232</v>
      </c>
      <c r="K117" s="103" t="s">
        <v>770</v>
      </c>
      <c r="L117" s="125" t="s">
        <v>386</v>
      </c>
    </row>
    <row r="118" spans="1:12" ht="77.150000000000006" customHeight="1">
      <c r="A118" s="58" t="s">
        <v>402</v>
      </c>
      <c r="B118" s="18" t="s">
        <v>404</v>
      </c>
      <c r="C118" s="16"/>
      <c r="D118" s="58" t="s">
        <v>48</v>
      </c>
      <c r="E118" s="58">
        <v>1</v>
      </c>
      <c r="F118" s="10" t="s">
        <v>403</v>
      </c>
      <c r="G118" s="58" t="s">
        <v>231</v>
      </c>
      <c r="H118" s="58" t="s">
        <v>13</v>
      </c>
      <c r="I118" s="16">
        <v>1</v>
      </c>
      <c r="J118" s="58" t="s">
        <v>335</v>
      </c>
      <c r="K118" s="103" t="s">
        <v>791</v>
      </c>
      <c r="L118" s="124" t="s">
        <v>386</v>
      </c>
    </row>
    <row r="119" spans="1:12" ht="106.5" customHeight="1">
      <c r="A119" s="58" t="s">
        <v>417</v>
      </c>
      <c r="B119" s="18" t="s">
        <v>404</v>
      </c>
      <c r="C119" s="16" t="s">
        <v>1090</v>
      </c>
      <c r="D119" s="58" t="s">
        <v>10</v>
      </c>
      <c r="E119" s="58">
        <v>2</v>
      </c>
      <c r="F119" s="10" t="s">
        <v>418</v>
      </c>
      <c r="G119" s="58" t="s">
        <v>8</v>
      </c>
      <c r="H119" s="58" t="s">
        <v>9</v>
      </c>
      <c r="I119" s="58">
        <v>0</v>
      </c>
      <c r="J119" s="16" t="s">
        <v>72</v>
      </c>
      <c r="K119" s="102" t="s">
        <v>1112</v>
      </c>
      <c r="L119" s="104" t="s">
        <v>874</v>
      </c>
    </row>
    <row r="120" spans="1:12" ht="74.5" customHeight="1">
      <c r="A120" s="58" t="s">
        <v>419</v>
      </c>
      <c r="B120" s="18" t="s">
        <v>404</v>
      </c>
      <c r="C120" s="16" t="s">
        <v>1090</v>
      </c>
      <c r="D120" s="58" t="s">
        <v>10</v>
      </c>
      <c r="E120" s="58">
        <v>3</v>
      </c>
      <c r="F120" s="17" t="s">
        <v>420</v>
      </c>
      <c r="G120" s="58" t="s">
        <v>409</v>
      </c>
      <c r="H120" s="58" t="s">
        <v>13</v>
      </c>
      <c r="I120" s="16">
        <v>1</v>
      </c>
      <c r="J120" s="16" t="s">
        <v>421</v>
      </c>
      <c r="K120" s="102" t="s">
        <v>816</v>
      </c>
      <c r="L120" s="104" t="s">
        <v>874</v>
      </c>
    </row>
    <row r="121" spans="1:12" ht="81" customHeight="1">
      <c r="A121" s="58" t="s">
        <v>405</v>
      </c>
      <c r="B121" s="18" t="s">
        <v>404</v>
      </c>
      <c r="C121" s="16" t="s">
        <v>1091</v>
      </c>
      <c r="D121" s="58" t="s">
        <v>10</v>
      </c>
      <c r="E121" s="58">
        <v>4</v>
      </c>
      <c r="F121" s="10" t="s">
        <v>406</v>
      </c>
      <c r="G121" s="58" t="s">
        <v>8</v>
      </c>
      <c r="H121" s="58" t="s">
        <v>9</v>
      </c>
      <c r="I121" s="58">
        <v>0</v>
      </c>
      <c r="J121" s="16" t="s">
        <v>72</v>
      </c>
      <c r="K121" s="102" t="s">
        <v>812</v>
      </c>
      <c r="L121" s="122" t="s">
        <v>875</v>
      </c>
    </row>
    <row r="122" spans="1:12" ht="97.5" customHeight="1">
      <c r="A122" s="58" t="s">
        <v>407</v>
      </c>
      <c r="B122" s="18" t="s">
        <v>404</v>
      </c>
      <c r="C122" s="16" t="s">
        <v>1091</v>
      </c>
      <c r="D122" s="58" t="s">
        <v>10</v>
      </c>
      <c r="E122" s="58">
        <v>5</v>
      </c>
      <c r="F122" s="10" t="s">
        <v>408</v>
      </c>
      <c r="G122" s="58" t="s">
        <v>409</v>
      </c>
      <c r="H122" s="58" t="s">
        <v>13</v>
      </c>
      <c r="I122" s="16">
        <v>1</v>
      </c>
      <c r="J122" s="16" t="s">
        <v>410</v>
      </c>
      <c r="K122" s="102" t="s">
        <v>813</v>
      </c>
      <c r="L122" s="104" t="s">
        <v>875</v>
      </c>
    </row>
    <row r="123" spans="1:12" ht="122.5" customHeight="1">
      <c r="A123" s="58" t="s">
        <v>411</v>
      </c>
      <c r="B123" s="18" t="s">
        <v>404</v>
      </c>
      <c r="C123" s="16" t="s">
        <v>1091</v>
      </c>
      <c r="D123" s="58" t="s">
        <v>10</v>
      </c>
      <c r="E123" s="58">
        <v>6</v>
      </c>
      <c r="F123" s="10" t="s">
        <v>412</v>
      </c>
      <c r="G123" s="58" t="s">
        <v>409</v>
      </c>
      <c r="H123" s="58" t="s">
        <v>13</v>
      </c>
      <c r="I123" s="16">
        <v>1</v>
      </c>
      <c r="J123" s="16" t="s">
        <v>410</v>
      </c>
      <c r="K123" s="102" t="s">
        <v>814</v>
      </c>
      <c r="L123" s="104" t="s">
        <v>875</v>
      </c>
    </row>
    <row r="124" spans="1:12" ht="106" customHeight="1">
      <c r="A124" s="58" t="s">
        <v>413</v>
      </c>
      <c r="B124" s="18" t="s">
        <v>404</v>
      </c>
      <c r="C124" s="16" t="s">
        <v>1091</v>
      </c>
      <c r="D124" s="58" t="s">
        <v>10</v>
      </c>
      <c r="E124" s="58">
        <v>7</v>
      </c>
      <c r="F124" s="10" t="s">
        <v>414</v>
      </c>
      <c r="G124" s="58" t="s">
        <v>409</v>
      </c>
      <c r="H124" s="58" t="s">
        <v>13</v>
      </c>
      <c r="I124" s="16">
        <v>1</v>
      </c>
      <c r="J124" s="16" t="s">
        <v>410</v>
      </c>
      <c r="K124" s="102" t="s">
        <v>815</v>
      </c>
      <c r="L124" s="104" t="s">
        <v>875</v>
      </c>
    </row>
    <row r="125" spans="1:12" ht="57.65" customHeight="1">
      <c r="A125" s="58" t="s">
        <v>415</v>
      </c>
      <c r="B125" s="18" t="s">
        <v>404</v>
      </c>
      <c r="C125" s="16" t="s">
        <v>1091</v>
      </c>
      <c r="D125" s="58" t="s">
        <v>10</v>
      </c>
      <c r="E125" s="58">
        <v>8</v>
      </c>
      <c r="F125" s="10" t="s">
        <v>416</v>
      </c>
      <c r="G125" s="58" t="s">
        <v>409</v>
      </c>
      <c r="H125" s="58" t="s">
        <v>13</v>
      </c>
      <c r="I125" s="16">
        <v>1</v>
      </c>
      <c r="J125" s="16" t="s">
        <v>410</v>
      </c>
      <c r="K125" s="102" t="s">
        <v>1113</v>
      </c>
      <c r="L125" s="104" t="s">
        <v>875</v>
      </c>
    </row>
    <row r="126" spans="1:12" ht="57.65" customHeight="1">
      <c r="A126" s="58" t="s">
        <v>449</v>
      </c>
      <c r="B126" s="18" t="s">
        <v>404</v>
      </c>
      <c r="C126" s="16" t="s">
        <v>1092</v>
      </c>
      <c r="D126" s="58" t="s">
        <v>10</v>
      </c>
      <c r="E126" s="58">
        <v>9</v>
      </c>
      <c r="F126" s="10" t="s">
        <v>450</v>
      </c>
      <c r="G126" s="58" t="s">
        <v>8</v>
      </c>
      <c r="H126" s="58" t="s">
        <v>9</v>
      </c>
      <c r="I126" s="58">
        <v>0</v>
      </c>
      <c r="J126" s="16" t="s">
        <v>72</v>
      </c>
      <c r="K126" s="102" t="s">
        <v>817</v>
      </c>
      <c r="L126" s="104" t="s">
        <v>874</v>
      </c>
    </row>
    <row r="127" spans="1:12" ht="57.65" customHeight="1">
      <c r="A127" s="58" t="s">
        <v>451</v>
      </c>
      <c r="B127" s="18" t="s">
        <v>404</v>
      </c>
      <c r="C127" s="16" t="s">
        <v>1092</v>
      </c>
      <c r="D127" s="58" t="s">
        <v>10</v>
      </c>
      <c r="E127" s="58">
        <v>10</v>
      </c>
      <c r="F127" s="10" t="s">
        <v>452</v>
      </c>
      <c r="G127" s="58" t="s">
        <v>231</v>
      </c>
      <c r="H127" s="58" t="s">
        <v>13</v>
      </c>
      <c r="I127" s="16">
        <v>1</v>
      </c>
      <c r="J127" s="16" t="s">
        <v>453</v>
      </c>
      <c r="K127" s="102" t="s">
        <v>1019</v>
      </c>
      <c r="L127" s="104" t="s">
        <v>874</v>
      </c>
    </row>
    <row r="128" spans="1:12" ht="57.65" customHeight="1">
      <c r="A128" s="58" t="s">
        <v>454</v>
      </c>
      <c r="B128" s="18" t="s">
        <v>404</v>
      </c>
      <c r="C128" s="16" t="s">
        <v>1092</v>
      </c>
      <c r="D128" s="58" t="s">
        <v>10</v>
      </c>
      <c r="E128" s="58">
        <v>11</v>
      </c>
      <c r="F128" s="10" t="s">
        <v>455</v>
      </c>
      <c r="G128" s="16" t="s">
        <v>456</v>
      </c>
      <c r="H128" s="58" t="s">
        <v>9</v>
      </c>
      <c r="I128" s="58">
        <v>0</v>
      </c>
      <c r="J128" s="16" t="s">
        <v>1056</v>
      </c>
      <c r="K128" s="102" t="s">
        <v>818</v>
      </c>
      <c r="L128" s="104" t="s">
        <v>874</v>
      </c>
    </row>
    <row r="129" spans="1:12" ht="57.65" customHeight="1">
      <c r="A129" s="58" t="s">
        <v>457</v>
      </c>
      <c r="B129" s="18" t="s">
        <v>404</v>
      </c>
      <c r="C129" s="16" t="s">
        <v>1092</v>
      </c>
      <c r="D129" s="58" t="s">
        <v>10</v>
      </c>
      <c r="E129" s="58">
        <v>12</v>
      </c>
      <c r="F129" s="10" t="s">
        <v>458</v>
      </c>
      <c r="G129" s="16" t="s">
        <v>231</v>
      </c>
      <c r="H129" s="58" t="s">
        <v>13</v>
      </c>
      <c r="I129" s="16">
        <v>1</v>
      </c>
      <c r="J129" s="94" t="s">
        <v>1057</v>
      </c>
      <c r="K129" s="102" t="s">
        <v>819</v>
      </c>
      <c r="L129" s="104" t="s">
        <v>874</v>
      </c>
    </row>
    <row r="130" spans="1:12" ht="57.65" customHeight="1">
      <c r="A130" s="58" t="s">
        <v>459</v>
      </c>
      <c r="B130" s="18" t="s">
        <v>404</v>
      </c>
      <c r="C130" s="16" t="s">
        <v>1092</v>
      </c>
      <c r="D130" s="58" t="s">
        <v>10</v>
      </c>
      <c r="E130" s="58">
        <v>13</v>
      </c>
      <c r="F130" s="10" t="s">
        <v>460</v>
      </c>
      <c r="G130" s="58" t="s">
        <v>231</v>
      </c>
      <c r="H130" s="58" t="s">
        <v>13</v>
      </c>
      <c r="I130" s="16">
        <v>1</v>
      </c>
      <c r="J130" s="16" t="s">
        <v>1058</v>
      </c>
      <c r="K130" s="103" t="s">
        <v>820</v>
      </c>
      <c r="L130" s="104" t="s">
        <v>874</v>
      </c>
    </row>
    <row r="131" spans="1:12" ht="57.65" customHeight="1">
      <c r="A131" s="58" t="s">
        <v>461</v>
      </c>
      <c r="B131" s="18" t="s">
        <v>404</v>
      </c>
      <c r="C131" s="16" t="s">
        <v>1092</v>
      </c>
      <c r="D131" s="58" t="s">
        <v>10</v>
      </c>
      <c r="E131" s="58">
        <v>14</v>
      </c>
      <c r="F131" s="10" t="s">
        <v>462</v>
      </c>
      <c r="G131" s="16" t="s">
        <v>463</v>
      </c>
      <c r="H131" s="58" t="s">
        <v>9</v>
      </c>
      <c r="I131" s="58">
        <v>0</v>
      </c>
      <c r="J131" s="94" t="s">
        <v>1059</v>
      </c>
      <c r="K131" s="102" t="s">
        <v>821</v>
      </c>
      <c r="L131" s="104" t="s">
        <v>874</v>
      </c>
    </row>
    <row r="132" spans="1:12" ht="93.65" customHeight="1">
      <c r="A132" s="58" t="s">
        <v>464</v>
      </c>
      <c r="B132" s="18" t="s">
        <v>404</v>
      </c>
      <c r="C132" s="16" t="s">
        <v>1092</v>
      </c>
      <c r="D132" s="58" t="s">
        <v>10</v>
      </c>
      <c r="E132" s="58">
        <v>15</v>
      </c>
      <c r="F132" s="10" t="s">
        <v>465</v>
      </c>
      <c r="G132" s="58" t="s">
        <v>231</v>
      </c>
      <c r="H132" s="58" t="s">
        <v>13</v>
      </c>
      <c r="I132" s="16">
        <v>1</v>
      </c>
      <c r="J132" s="94" t="s">
        <v>1060</v>
      </c>
      <c r="K132" s="102" t="s">
        <v>822</v>
      </c>
      <c r="L132" s="104" t="s">
        <v>874</v>
      </c>
    </row>
    <row r="133" spans="1:12" ht="77.150000000000006" customHeight="1">
      <c r="A133" s="58" t="s">
        <v>466</v>
      </c>
      <c r="B133" s="18" t="s">
        <v>404</v>
      </c>
      <c r="C133" s="16" t="s">
        <v>1092</v>
      </c>
      <c r="D133" s="58" t="s">
        <v>10</v>
      </c>
      <c r="E133" s="58">
        <v>16</v>
      </c>
      <c r="F133" s="10" t="s">
        <v>467</v>
      </c>
      <c r="G133" s="58" t="s">
        <v>231</v>
      </c>
      <c r="H133" s="58" t="s">
        <v>13</v>
      </c>
      <c r="I133" s="16">
        <v>1</v>
      </c>
      <c r="J133" s="94" t="s">
        <v>1061</v>
      </c>
      <c r="K133" s="102" t="s">
        <v>823</v>
      </c>
      <c r="L133" s="104" t="s">
        <v>874</v>
      </c>
    </row>
    <row r="134" spans="1:12" ht="77.150000000000006" customHeight="1">
      <c r="A134" s="58" t="s">
        <v>475</v>
      </c>
      <c r="B134" s="67" t="s">
        <v>404</v>
      </c>
      <c r="C134" s="16" t="s">
        <v>1087</v>
      </c>
      <c r="D134" s="16" t="s">
        <v>233</v>
      </c>
      <c r="E134" s="58">
        <v>17</v>
      </c>
      <c r="F134" s="99" t="s">
        <v>476</v>
      </c>
      <c r="G134" s="58" t="s">
        <v>224</v>
      </c>
      <c r="H134" s="58" t="s">
        <v>13</v>
      </c>
      <c r="I134" s="16">
        <v>1</v>
      </c>
      <c r="J134" s="16" t="s">
        <v>232</v>
      </c>
      <c r="K134" s="103" t="s">
        <v>771</v>
      </c>
      <c r="L134" s="125" t="s">
        <v>867</v>
      </c>
    </row>
    <row r="135" spans="1:12" ht="77.150000000000006" customHeight="1">
      <c r="A135" s="58" t="s">
        <v>477</v>
      </c>
      <c r="B135" s="67" t="s">
        <v>404</v>
      </c>
      <c r="C135" s="16" t="s">
        <v>1087</v>
      </c>
      <c r="D135" s="16" t="s">
        <v>233</v>
      </c>
      <c r="E135" s="58">
        <v>18</v>
      </c>
      <c r="F135" s="99" t="s">
        <v>478</v>
      </c>
      <c r="G135" s="58" t="s">
        <v>231</v>
      </c>
      <c r="H135" s="58" t="s">
        <v>13</v>
      </c>
      <c r="I135" s="16">
        <v>1</v>
      </c>
      <c r="J135" s="16" t="s">
        <v>232</v>
      </c>
      <c r="K135" s="103" t="s">
        <v>772</v>
      </c>
      <c r="L135" s="125" t="s">
        <v>867</v>
      </c>
    </row>
    <row r="136" spans="1:12" ht="77.150000000000006" customHeight="1">
      <c r="A136" s="58" t="s">
        <v>479</v>
      </c>
      <c r="B136" s="67" t="s">
        <v>404</v>
      </c>
      <c r="C136" s="16" t="s">
        <v>1087</v>
      </c>
      <c r="D136" s="16" t="s">
        <v>233</v>
      </c>
      <c r="E136" s="58">
        <v>19</v>
      </c>
      <c r="F136" s="99" t="s">
        <v>480</v>
      </c>
      <c r="G136" s="58" t="s">
        <v>224</v>
      </c>
      <c r="H136" s="58" t="s">
        <v>13</v>
      </c>
      <c r="I136" s="16">
        <v>1</v>
      </c>
      <c r="J136" s="16" t="s">
        <v>232</v>
      </c>
      <c r="K136" s="103" t="s">
        <v>773</v>
      </c>
      <c r="L136" s="125" t="s">
        <v>867</v>
      </c>
    </row>
    <row r="137" spans="1:12" ht="77.150000000000006" customHeight="1">
      <c r="A137" s="58" t="s">
        <v>481</v>
      </c>
      <c r="B137" s="67" t="s">
        <v>404</v>
      </c>
      <c r="C137" s="16" t="s">
        <v>1087</v>
      </c>
      <c r="D137" s="16" t="s">
        <v>233</v>
      </c>
      <c r="E137" s="58">
        <v>20</v>
      </c>
      <c r="F137" s="99" t="s">
        <v>482</v>
      </c>
      <c r="G137" s="58" t="s">
        <v>231</v>
      </c>
      <c r="H137" s="58" t="s">
        <v>13</v>
      </c>
      <c r="I137" s="16">
        <v>1</v>
      </c>
      <c r="J137" s="16" t="s">
        <v>232</v>
      </c>
      <c r="K137" s="103" t="s">
        <v>1119</v>
      </c>
      <c r="L137" s="125" t="s">
        <v>867</v>
      </c>
    </row>
    <row r="138" spans="1:12" ht="77.150000000000006" customHeight="1">
      <c r="A138" s="58" t="s">
        <v>483</v>
      </c>
      <c r="B138" s="67" t="s">
        <v>404</v>
      </c>
      <c r="C138" s="16" t="s">
        <v>1087</v>
      </c>
      <c r="D138" s="16" t="s">
        <v>233</v>
      </c>
      <c r="E138" s="58">
        <v>21</v>
      </c>
      <c r="F138" s="99" t="s">
        <v>484</v>
      </c>
      <c r="G138" s="58" t="s">
        <v>231</v>
      </c>
      <c r="H138" s="58" t="s">
        <v>13</v>
      </c>
      <c r="I138" s="16">
        <v>1</v>
      </c>
      <c r="J138" s="16" t="s">
        <v>232</v>
      </c>
      <c r="K138" s="103" t="s">
        <v>1120</v>
      </c>
      <c r="L138" s="125" t="s">
        <v>867</v>
      </c>
    </row>
    <row r="139" spans="1:12" ht="77.150000000000006" customHeight="1">
      <c r="A139" s="58" t="s">
        <v>422</v>
      </c>
      <c r="B139" s="18" t="s">
        <v>404</v>
      </c>
      <c r="C139" s="16"/>
      <c r="D139" s="58" t="s">
        <v>10</v>
      </c>
      <c r="E139" s="58">
        <v>22</v>
      </c>
      <c r="F139" s="10" t="s">
        <v>423</v>
      </c>
      <c r="G139" s="58" t="s">
        <v>22</v>
      </c>
      <c r="H139" s="58" t="s">
        <v>13</v>
      </c>
      <c r="I139" s="16">
        <v>1</v>
      </c>
      <c r="J139" s="16" t="s">
        <v>72</v>
      </c>
      <c r="K139" s="116" t="s">
        <v>743</v>
      </c>
      <c r="L139" s="125" t="s">
        <v>876</v>
      </c>
    </row>
    <row r="140" spans="1:12" ht="82" customHeight="1">
      <c r="A140" s="58" t="s">
        <v>424</v>
      </c>
      <c r="B140" s="18" t="s">
        <v>404</v>
      </c>
      <c r="C140" s="16"/>
      <c r="D140" s="58" t="s">
        <v>10</v>
      </c>
      <c r="E140" s="58">
        <v>23</v>
      </c>
      <c r="F140" s="99" t="s">
        <v>425</v>
      </c>
      <c r="G140" s="16" t="s">
        <v>22</v>
      </c>
      <c r="H140" s="58" t="s">
        <v>13</v>
      </c>
      <c r="I140" s="16">
        <v>1</v>
      </c>
      <c r="J140" s="16" t="s">
        <v>72</v>
      </c>
      <c r="K140" s="111" t="s">
        <v>744</v>
      </c>
      <c r="L140" s="125" t="s">
        <v>876</v>
      </c>
    </row>
    <row r="141" spans="1:12" ht="82" customHeight="1">
      <c r="A141" s="58" t="s">
        <v>426</v>
      </c>
      <c r="B141" s="18" t="s">
        <v>404</v>
      </c>
      <c r="C141" s="16"/>
      <c r="D141" s="58" t="s">
        <v>10</v>
      </c>
      <c r="E141" s="58">
        <v>24</v>
      </c>
      <c r="F141" s="99" t="s">
        <v>427</v>
      </c>
      <c r="G141" s="58" t="s">
        <v>22</v>
      </c>
      <c r="H141" s="58" t="s">
        <v>13</v>
      </c>
      <c r="I141" s="16">
        <v>1</v>
      </c>
      <c r="J141" s="16" t="s">
        <v>72</v>
      </c>
      <c r="K141" s="102" t="s">
        <v>745</v>
      </c>
      <c r="L141" s="125" t="s">
        <v>876</v>
      </c>
    </row>
    <row r="142" spans="1:12" ht="82" customHeight="1">
      <c r="A142" s="58" t="s">
        <v>428</v>
      </c>
      <c r="B142" s="18" t="s">
        <v>404</v>
      </c>
      <c r="C142" s="16"/>
      <c r="D142" s="58" t="s">
        <v>431</v>
      </c>
      <c r="E142" s="58">
        <v>25</v>
      </c>
      <c r="F142" s="99" t="s">
        <v>429</v>
      </c>
      <c r="G142" s="58" t="s">
        <v>224</v>
      </c>
      <c r="H142" s="58" t="s">
        <v>13</v>
      </c>
      <c r="I142" s="16">
        <v>1</v>
      </c>
      <c r="J142" s="58" t="s">
        <v>430</v>
      </c>
      <c r="K142" s="111" t="s">
        <v>746</v>
      </c>
      <c r="L142" s="125" t="s">
        <v>876</v>
      </c>
    </row>
    <row r="143" spans="1:12" ht="82" customHeight="1">
      <c r="A143" s="58" t="s">
        <v>432</v>
      </c>
      <c r="B143" s="18" t="s">
        <v>404</v>
      </c>
      <c r="C143" s="16"/>
      <c r="D143" s="58" t="s">
        <v>431</v>
      </c>
      <c r="E143" s="58">
        <v>26</v>
      </c>
      <c r="F143" s="99" t="s">
        <v>433</v>
      </c>
      <c r="G143" s="58" t="s">
        <v>231</v>
      </c>
      <c r="H143" s="58" t="s">
        <v>13</v>
      </c>
      <c r="I143" s="16">
        <v>1</v>
      </c>
      <c r="J143" s="58" t="s">
        <v>430</v>
      </c>
      <c r="K143" s="117" t="s">
        <v>747</v>
      </c>
      <c r="L143" s="125" t="s">
        <v>876</v>
      </c>
    </row>
    <row r="144" spans="1:12" ht="82" customHeight="1">
      <c r="A144" s="58" t="s">
        <v>434</v>
      </c>
      <c r="B144" s="18" t="s">
        <v>404</v>
      </c>
      <c r="C144" s="16"/>
      <c r="D144" s="58" t="s">
        <v>431</v>
      </c>
      <c r="E144" s="58">
        <v>27</v>
      </c>
      <c r="F144" s="99" t="s">
        <v>435</v>
      </c>
      <c r="G144" s="58" t="s">
        <v>231</v>
      </c>
      <c r="H144" s="58" t="s">
        <v>13</v>
      </c>
      <c r="I144" s="16">
        <v>1</v>
      </c>
      <c r="J144" s="58" t="s">
        <v>430</v>
      </c>
      <c r="K144" s="103" t="s">
        <v>748</v>
      </c>
      <c r="L144" s="125" t="s">
        <v>876</v>
      </c>
    </row>
    <row r="145" spans="1:12" ht="82" customHeight="1">
      <c r="A145" s="58" t="s">
        <v>436</v>
      </c>
      <c r="B145" s="18" t="s">
        <v>404</v>
      </c>
      <c r="C145" s="16"/>
      <c r="D145" s="58" t="s">
        <v>431</v>
      </c>
      <c r="E145" s="58">
        <v>28</v>
      </c>
      <c r="F145" s="99" t="s">
        <v>437</v>
      </c>
      <c r="G145" s="58" t="s">
        <v>224</v>
      </c>
      <c r="H145" s="58" t="s">
        <v>13</v>
      </c>
      <c r="I145" s="16">
        <v>1</v>
      </c>
      <c r="J145" s="58" t="s">
        <v>430</v>
      </c>
      <c r="K145" s="103" t="s">
        <v>749</v>
      </c>
      <c r="L145" s="125" t="s">
        <v>876</v>
      </c>
    </row>
    <row r="146" spans="1:12" ht="82" customHeight="1">
      <c r="A146" s="58" t="s">
        <v>438</v>
      </c>
      <c r="B146" s="18" t="s">
        <v>404</v>
      </c>
      <c r="C146" s="16"/>
      <c r="D146" s="58" t="s">
        <v>431</v>
      </c>
      <c r="E146" s="58">
        <v>29</v>
      </c>
      <c r="F146" s="99" t="s">
        <v>439</v>
      </c>
      <c r="G146" s="58" t="s">
        <v>224</v>
      </c>
      <c r="H146" s="58" t="s">
        <v>13</v>
      </c>
      <c r="I146" s="16">
        <v>1</v>
      </c>
      <c r="J146" s="58" t="s">
        <v>430</v>
      </c>
      <c r="K146" s="118" t="s">
        <v>750</v>
      </c>
      <c r="L146" s="125" t="s">
        <v>876</v>
      </c>
    </row>
    <row r="147" spans="1:12" ht="93.65" customHeight="1">
      <c r="A147" s="58" t="s">
        <v>440</v>
      </c>
      <c r="B147" s="67" t="s">
        <v>404</v>
      </c>
      <c r="C147" s="16"/>
      <c r="D147" s="58" t="s">
        <v>443</v>
      </c>
      <c r="E147" s="58">
        <v>30</v>
      </c>
      <c r="F147" s="99" t="s">
        <v>441</v>
      </c>
      <c r="G147" s="58" t="s">
        <v>224</v>
      </c>
      <c r="H147" s="58" t="s">
        <v>13</v>
      </c>
      <c r="I147" s="16">
        <v>1</v>
      </c>
      <c r="J147" s="16" t="s">
        <v>442</v>
      </c>
      <c r="K147" s="103" t="s">
        <v>751</v>
      </c>
      <c r="L147" s="105" t="s">
        <v>263</v>
      </c>
    </row>
    <row r="148" spans="1:12" ht="93.65" customHeight="1">
      <c r="A148" s="58" t="s">
        <v>444</v>
      </c>
      <c r="B148" s="67" t="s">
        <v>404</v>
      </c>
      <c r="C148" s="16"/>
      <c r="D148" s="58" t="s">
        <v>323</v>
      </c>
      <c r="E148" s="58">
        <v>31</v>
      </c>
      <c r="F148" s="17" t="s">
        <v>445</v>
      </c>
      <c r="G148" s="58" t="s">
        <v>231</v>
      </c>
      <c r="H148" s="58" t="s">
        <v>13</v>
      </c>
      <c r="I148" s="16">
        <v>1</v>
      </c>
      <c r="J148" s="58" t="s">
        <v>321</v>
      </c>
      <c r="K148" s="103" t="s">
        <v>1020</v>
      </c>
      <c r="L148" s="105" t="s">
        <v>322</v>
      </c>
    </row>
    <row r="149" spans="1:12" ht="75.650000000000006" customHeight="1">
      <c r="A149" s="58" t="s">
        <v>446</v>
      </c>
      <c r="B149" s="67" t="s">
        <v>404</v>
      </c>
      <c r="C149" s="16"/>
      <c r="D149" s="58" t="s">
        <v>323</v>
      </c>
      <c r="E149" s="58">
        <v>32</v>
      </c>
      <c r="F149" s="99" t="s">
        <v>447</v>
      </c>
      <c r="G149" s="58" t="s">
        <v>231</v>
      </c>
      <c r="H149" s="58" t="s">
        <v>13</v>
      </c>
      <c r="I149" s="16">
        <v>1</v>
      </c>
      <c r="J149" s="16" t="s">
        <v>448</v>
      </c>
      <c r="K149" s="103" t="s">
        <v>752</v>
      </c>
      <c r="L149" s="105" t="s">
        <v>322</v>
      </c>
    </row>
    <row r="150" spans="1:12" ht="73" customHeight="1">
      <c r="A150" s="58" t="s">
        <v>468</v>
      </c>
      <c r="B150" s="18" t="s">
        <v>404</v>
      </c>
      <c r="C150" s="16"/>
      <c r="D150" s="58" t="s">
        <v>33</v>
      </c>
      <c r="E150" s="58">
        <v>33</v>
      </c>
      <c r="F150" s="10" t="s">
        <v>469</v>
      </c>
      <c r="G150" s="58" t="s">
        <v>8</v>
      </c>
      <c r="H150" s="58" t="s">
        <v>9</v>
      </c>
      <c r="I150" s="58">
        <v>0</v>
      </c>
      <c r="J150" s="58" t="s">
        <v>225</v>
      </c>
      <c r="K150" s="102" t="s">
        <v>778</v>
      </c>
      <c r="L150" s="122" t="s">
        <v>877</v>
      </c>
    </row>
    <row r="151" spans="1:12" ht="77.150000000000006" customHeight="1">
      <c r="A151" s="58" t="s">
        <v>470</v>
      </c>
      <c r="B151" s="18" t="s">
        <v>404</v>
      </c>
      <c r="C151" s="16"/>
      <c r="D151" s="58" t="s">
        <v>33</v>
      </c>
      <c r="E151" s="58">
        <v>34</v>
      </c>
      <c r="F151" s="10" t="s">
        <v>471</v>
      </c>
      <c r="G151" s="58" t="s">
        <v>231</v>
      </c>
      <c r="H151" s="58" t="s">
        <v>13</v>
      </c>
      <c r="I151" s="16">
        <v>1</v>
      </c>
      <c r="J151" s="58" t="s">
        <v>472</v>
      </c>
      <c r="K151" s="119" t="s">
        <v>779</v>
      </c>
      <c r="L151" s="122" t="s">
        <v>877</v>
      </c>
    </row>
    <row r="152" spans="1:12" ht="77.150000000000006" customHeight="1">
      <c r="A152" s="58" t="s">
        <v>473</v>
      </c>
      <c r="B152" s="18" t="s">
        <v>404</v>
      </c>
      <c r="C152" s="16"/>
      <c r="D152" s="58" t="s">
        <v>33</v>
      </c>
      <c r="E152" s="58">
        <v>35</v>
      </c>
      <c r="F152" s="10" t="s">
        <v>474</v>
      </c>
      <c r="G152" s="58" t="s">
        <v>231</v>
      </c>
      <c r="H152" s="58" t="s">
        <v>13</v>
      </c>
      <c r="I152" s="16">
        <v>1</v>
      </c>
      <c r="J152" s="58" t="s">
        <v>472</v>
      </c>
      <c r="K152" s="103" t="s">
        <v>780</v>
      </c>
      <c r="L152" s="122" t="s">
        <v>877</v>
      </c>
    </row>
    <row r="153" spans="1:12" ht="77.150000000000006" customHeight="1">
      <c r="A153" s="58" t="s">
        <v>485</v>
      </c>
      <c r="B153" s="18" t="s">
        <v>404</v>
      </c>
      <c r="C153" s="16"/>
      <c r="D153" s="58" t="s">
        <v>33</v>
      </c>
      <c r="E153" s="58">
        <v>36</v>
      </c>
      <c r="F153" s="92" t="s">
        <v>903</v>
      </c>
      <c r="G153" s="58" t="s">
        <v>231</v>
      </c>
      <c r="H153" s="58" t="s">
        <v>9</v>
      </c>
      <c r="I153" s="58">
        <v>0</v>
      </c>
      <c r="J153" s="58" t="s">
        <v>225</v>
      </c>
      <c r="K153" s="103" t="s">
        <v>1054</v>
      </c>
      <c r="L153" s="129"/>
    </row>
    <row r="154" spans="1:12" ht="77.150000000000006" customHeight="1">
      <c r="A154" s="58" t="s">
        <v>900</v>
      </c>
      <c r="B154" s="18" t="s">
        <v>404</v>
      </c>
      <c r="C154" s="16"/>
      <c r="D154" s="58" t="s">
        <v>33</v>
      </c>
      <c r="E154" s="58">
        <v>37</v>
      </c>
      <c r="F154" s="92" t="s">
        <v>1055</v>
      </c>
      <c r="G154" s="64" t="s">
        <v>901</v>
      </c>
      <c r="H154" s="58" t="s">
        <v>9</v>
      </c>
      <c r="I154" s="16">
        <v>0</v>
      </c>
      <c r="J154" s="16" t="s">
        <v>902</v>
      </c>
      <c r="K154" s="103" t="s">
        <v>1047</v>
      </c>
      <c r="L154" s="124"/>
    </row>
    <row r="155" spans="1:12" ht="77.150000000000006" customHeight="1">
      <c r="A155" s="58" t="s">
        <v>905</v>
      </c>
      <c r="B155" s="18" t="s">
        <v>404</v>
      </c>
      <c r="C155" s="16"/>
      <c r="D155" s="58" t="s">
        <v>33</v>
      </c>
      <c r="E155" s="58">
        <v>38</v>
      </c>
      <c r="F155" s="99" t="s">
        <v>1101</v>
      </c>
      <c r="G155" s="58" t="s">
        <v>224</v>
      </c>
      <c r="H155" s="58" t="s">
        <v>13</v>
      </c>
      <c r="I155" s="16">
        <v>1</v>
      </c>
      <c r="J155" s="16" t="s">
        <v>909</v>
      </c>
      <c r="K155" s="103" t="s">
        <v>1048</v>
      </c>
      <c r="L155" s="124" t="s">
        <v>1049</v>
      </c>
    </row>
    <row r="156" spans="1:12" ht="77.150000000000006" customHeight="1">
      <c r="A156" s="58" t="s">
        <v>906</v>
      </c>
      <c r="B156" s="18" t="s">
        <v>404</v>
      </c>
      <c r="C156" s="16"/>
      <c r="D156" s="58" t="s">
        <v>33</v>
      </c>
      <c r="E156" s="58">
        <v>39</v>
      </c>
      <c r="F156" s="99" t="s">
        <v>1102</v>
      </c>
      <c r="G156" s="58" t="s">
        <v>224</v>
      </c>
      <c r="H156" s="58" t="s">
        <v>13</v>
      </c>
      <c r="I156" s="16">
        <v>1</v>
      </c>
      <c r="J156" s="16" t="s">
        <v>909</v>
      </c>
      <c r="K156" s="103" t="s">
        <v>1050</v>
      </c>
      <c r="L156" s="124" t="s">
        <v>1051</v>
      </c>
    </row>
    <row r="157" spans="1:12" ht="77.150000000000006" customHeight="1">
      <c r="A157" s="58" t="s">
        <v>907</v>
      </c>
      <c r="B157" s="18" t="s">
        <v>404</v>
      </c>
      <c r="C157" s="16"/>
      <c r="D157" s="58" t="s">
        <v>33</v>
      </c>
      <c r="E157" s="58">
        <v>40</v>
      </c>
      <c r="F157" s="99" t="s">
        <v>904</v>
      </c>
      <c r="G157" s="58" t="s">
        <v>224</v>
      </c>
      <c r="H157" s="58" t="s">
        <v>13</v>
      </c>
      <c r="I157" s="16">
        <v>1</v>
      </c>
      <c r="J157" s="16" t="s">
        <v>910</v>
      </c>
      <c r="K157" s="103" t="s">
        <v>1052</v>
      </c>
      <c r="L157" s="124" t="s">
        <v>1053</v>
      </c>
    </row>
    <row r="158" spans="1:12" ht="77.150000000000006" customHeight="1">
      <c r="A158" s="58" t="s">
        <v>1085</v>
      </c>
      <c r="B158" s="18" t="s">
        <v>404</v>
      </c>
      <c r="C158" s="16"/>
      <c r="D158" s="58" t="s">
        <v>33</v>
      </c>
      <c r="E158" s="58"/>
      <c r="F158" s="92" t="s">
        <v>1103</v>
      </c>
      <c r="G158" s="58" t="s">
        <v>231</v>
      </c>
      <c r="H158" s="58" t="s">
        <v>9</v>
      </c>
      <c r="I158" s="58">
        <v>0</v>
      </c>
      <c r="J158" s="58" t="s">
        <v>225</v>
      </c>
      <c r="K158" s="103" t="s">
        <v>1082</v>
      </c>
      <c r="L158" s="122" t="s">
        <v>1053</v>
      </c>
    </row>
    <row r="159" spans="1:12" ht="77.150000000000006" customHeight="1">
      <c r="A159" s="58" t="s">
        <v>1086</v>
      </c>
      <c r="B159" s="18" t="s">
        <v>404</v>
      </c>
      <c r="C159" s="16"/>
      <c r="D159" s="58" t="s">
        <v>33</v>
      </c>
      <c r="E159" s="58"/>
      <c r="F159" s="92" t="s">
        <v>1104</v>
      </c>
      <c r="G159" s="58" t="s">
        <v>231</v>
      </c>
      <c r="H159" s="58" t="s">
        <v>13</v>
      </c>
      <c r="I159" s="16">
        <v>1</v>
      </c>
      <c r="J159" s="58" t="s">
        <v>1105</v>
      </c>
      <c r="K159" s="103" t="s">
        <v>1083</v>
      </c>
      <c r="L159" s="122" t="s">
        <v>1053</v>
      </c>
    </row>
    <row r="160" spans="1:12" ht="77.150000000000006" customHeight="1">
      <c r="A160" s="58" t="s">
        <v>486</v>
      </c>
      <c r="B160" s="18" t="s">
        <v>488</v>
      </c>
      <c r="C160" s="16"/>
      <c r="D160" s="58" t="s">
        <v>48</v>
      </c>
      <c r="E160" s="58">
        <v>1</v>
      </c>
      <c r="F160" s="10" t="s">
        <v>487</v>
      </c>
      <c r="G160" s="58" t="s">
        <v>231</v>
      </c>
      <c r="H160" s="58" t="s">
        <v>9</v>
      </c>
      <c r="I160" s="58">
        <v>0</v>
      </c>
      <c r="J160" s="16" t="s">
        <v>737</v>
      </c>
      <c r="K160" s="120" t="s">
        <v>792</v>
      </c>
      <c r="L160" s="124" t="s">
        <v>228</v>
      </c>
    </row>
    <row r="161" spans="1:12" ht="77.150000000000006" customHeight="1">
      <c r="A161" s="58" t="s">
        <v>489</v>
      </c>
      <c r="B161" s="18" t="s">
        <v>488</v>
      </c>
      <c r="C161" s="16"/>
      <c r="D161" s="58" t="s">
        <v>48</v>
      </c>
      <c r="E161" s="58">
        <v>2</v>
      </c>
      <c r="F161" s="10" t="s">
        <v>490</v>
      </c>
      <c r="G161" s="58" t="s">
        <v>231</v>
      </c>
      <c r="H161" s="58" t="s">
        <v>13</v>
      </c>
      <c r="I161" s="16">
        <v>1</v>
      </c>
      <c r="J161" s="16" t="s">
        <v>738</v>
      </c>
      <c r="K161" s="121" t="s">
        <v>793</v>
      </c>
      <c r="L161" s="124" t="s">
        <v>228</v>
      </c>
    </row>
    <row r="162" spans="1:12" ht="57.5">
      <c r="A162" s="58" t="s">
        <v>491</v>
      </c>
      <c r="B162" s="67" t="s">
        <v>488</v>
      </c>
      <c r="C162" s="16"/>
      <c r="D162" s="58" t="s">
        <v>10</v>
      </c>
      <c r="E162" s="58">
        <v>3</v>
      </c>
      <c r="F162" s="10" t="s">
        <v>492</v>
      </c>
      <c r="G162" s="58" t="s">
        <v>224</v>
      </c>
      <c r="H162" s="58" t="s">
        <v>13</v>
      </c>
      <c r="I162" s="16">
        <v>1</v>
      </c>
      <c r="J162" s="16" t="s">
        <v>739</v>
      </c>
      <c r="K162" s="102" t="s">
        <v>824</v>
      </c>
      <c r="L162" s="125" t="s">
        <v>878</v>
      </c>
    </row>
    <row r="163" spans="1:12" ht="77.150000000000006" customHeight="1">
      <c r="A163" s="58" t="s">
        <v>493</v>
      </c>
      <c r="B163" s="67" t="s">
        <v>488</v>
      </c>
      <c r="C163" s="16"/>
      <c r="D163" s="16" t="s">
        <v>233</v>
      </c>
      <c r="E163" s="58">
        <v>4</v>
      </c>
      <c r="F163" s="99" t="s">
        <v>494</v>
      </c>
      <c r="G163" s="58" t="s">
        <v>231</v>
      </c>
      <c r="H163" s="58" t="s">
        <v>13</v>
      </c>
      <c r="I163" s="16">
        <v>1</v>
      </c>
      <c r="J163" s="16" t="s">
        <v>740</v>
      </c>
      <c r="K163" s="102" t="s">
        <v>774</v>
      </c>
      <c r="L163" s="125" t="s">
        <v>867</v>
      </c>
    </row>
    <row r="164" spans="1:12" ht="77.150000000000006" customHeight="1">
      <c r="A164" s="58" t="s">
        <v>495</v>
      </c>
      <c r="B164" s="67" t="s">
        <v>488</v>
      </c>
      <c r="C164" s="16"/>
      <c r="D164" s="16" t="s">
        <v>233</v>
      </c>
      <c r="E164" s="58">
        <v>5</v>
      </c>
      <c r="F164" s="99" t="s">
        <v>496</v>
      </c>
      <c r="G164" s="58" t="s">
        <v>231</v>
      </c>
      <c r="H164" s="58" t="s">
        <v>13</v>
      </c>
      <c r="I164" s="16">
        <v>1</v>
      </c>
      <c r="J164" s="16" t="s">
        <v>740</v>
      </c>
      <c r="K164" s="103" t="s">
        <v>1021</v>
      </c>
      <c r="L164" s="125" t="s">
        <v>867</v>
      </c>
    </row>
    <row r="165" spans="1:12" ht="95.5" customHeight="1">
      <c r="A165" s="58" t="s">
        <v>497</v>
      </c>
      <c r="B165" s="67" t="s">
        <v>488</v>
      </c>
      <c r="C165" s="16"/>
      <c r="D165" s="58" t="s">
        <v>10</v>
      </c>
      <c r="E165" s="58">
        <v>6</v>
      </c>
      <c r="F165" s="10" t="s">
        <v>498</v>
      </c>
      <c r="G165" s="58" t="s">
        <v>231</v>
      </c>
      <c r="H165" s="58" t="s">
        <v>13</v>
      </c>
      <c r="I165" s="16">
        <v>1</v>
      </c>
      <c r="J165" s="16" t="s">
        <v>739</v>
      </c>
      <c r="K165" s="102" t="s">
        <v>825</v>
      </c>
      <c r="L165" s="125" t="s">
        <v>878</v>
      </c>
    </row>
    <row r="166" spans="1:12" ht="77.150000000000006" customHeight="1">
      <c r="A166" s="58" t="s">
        <v>499</v>
      </c>
      <c r="B166" s="67" t="s">
        <v>488</v>
      </c>
      <c r="C166" s="16"/>
      <c r="D166" s="58" t="s">
        <v>10</v>
      </c>
      <c r="E166" s="58">
        <v>7</v>
      </c>
      <c r="F166" s="10" t="s">
        <v>500</v>
      </c>
      <c r="G166" s="58" t="s">
        <v>231</v>
      </c>
      <c r="H166" s="58" t="s">
        <v>13</v>
      </c>
      <c r="I166" s="16">
        <v>1</v>
      </c>
      <c r="J166" s="16" t="s">
        <v>739</v>
      </c>
      <c r="K166" s="102" t="s">
        <v>826</v>
      </c>
      <c r="L166" s="125" t="s">
        <v>878</v>
      </c>
    </row>
    <row r="167" spans="1:12" ht="77.150000000000006" customHeight="1">
      <c r="A167" s="58" t="s">
        <v>501</v>
      </c>
      <c r="B167" s="67" t="s">
        <v>488</v>
      </c>
      <c r="C167" s="16"/>
      <c r="D167" s="58" t="s">
        <v>10</v>
      </c>
      <c r="E167" s="58">
        <v>8</v>
      </c>
      <c r="F167" s="10" t="s">
        <v>502</v>
      </c>
      <c r="G167" s="58" t="s">
        <v>231</v>
      </c>
      <c r="H167" s="58" t="s">
        <v>13</v>
      </c>
      <c r="I167" s="16">
        <v>1</v>
      </c>
      <c r="J167" s="16" t="s">
        <v>739</v>
      </c>
      <c r="K167" s="102" t="s">
        <v>827</v>
      </c>
      <c r="L167" s="125" t="s">
        <v>878</v>
      </c>
    </row>
    <row r="168" spans="1:12" ht="77.150000000000006" customHeight="1">
      <c r="A168" s="58" t="s">
        <v>503</v>
      </c>
      <c r="B168" s="67" t="s">
        <v>488</v>
      </c>
      <c r="C168" s="16"/>
      <c r="D168" s="58" t="s">
        <v>10</v>
      </c>
      <c r="E168" s="58">
        <v>9</v>
      </c>
      <c r="F168" s="10" t="s">
        <v>504</v>
      </c>
      <c r="G168" s="58" t="s">
        <v>224</v>
      </c>
      <c r="H168" s="58" t="s">
        <v>13</v>
      </c>
      <c r="I168" s="16">
        <v>1</v>
      </c>
      <c r="J168" s="16" t="s">
        <v>739</v>
      </c>
      <c r="K168" s="102" t="s">
        <v>1114</v>
      </c>
      <c r="L168" s="125" t="s">
        <v>879</v>
      </c>
    </row>
    <row r="169" spans="1:12" ht="77.150000000000006" customHeight="1">
      <c r="A169" s="58" t="s">
        <v>505</v>
      </c>
      <c r="B169" s="67" t="s">
        <v>488</v>
      </c>
      <c r="C169" s="16"/>
      <c r="D169" s="58" t="s">
        <v>10</v>
      </c>
      <c r="E169" s="58">
        <v>10</v>
      </c>
      <c r="F169" s="10" t="s">
        <v>506</v>
      </c>
      <c r="G169" s="58" t="s">
        <v>224</v>
      </c>
      <c r="H169" s="58" t="s">
        <v>13</v>
      </c>
      <c r="I169" s="16">
        <v>1</v>
      </c>
      <c r="J169" s="16" t="s">
        <v>741</v>
      </c>
      <c r="K169" s="102" t="s">
        <v>828</v>
      </c>
      <c r="L169" s="125" t="s">
        <v>880</v>
      </c>
    </row>
    <row r="170" spans="1:12" ht="77.150000000000006" customHeight="1">
      <c r="A170" s="58" t="s">
        <v>507</v>
      </c>
      <c r="B170" s="67" t="s">
        <v>510</v>
      </c>
      <c r="C170" s="16" t="s">
        <v>508</v>
      </c>
      <c r="D170" s="58" t="s">
        <v>10</v>
      </c>
      <c r="E170" s="58">
        <v>1</v>
      </c>
      <c r="F170" s="10" t="s">
        <v>509</v>
      </c>
      <c r="G170" s="58" t="s">
        <v>22</v>
      </c>
      <c r="H170" s="58" t="s">
        <v>13</v>
      </c>
      <c r="I170" s="16">
        <v>1</v>
      </c>
      <c r="J170" s="16" t="s">
        <v>72</v>
      </c>
      <c r="K170" s="103" t="s">
        <v>838</v>
      </c>
      <c r="L170" s="125" t="s">
        <v>866</v>
      </c>
    </row>
    <row r="171" spans="1:12" ht="77.150000000000006" customHeight="1">
      <c r="A171" s="58" t="s">
        <v>511</v>
      </c>
      <c r="B171" s="67" t="s">
        <v>510</v>
      </c>
      <c r="C171" s="16" t="s">
        <v>508</v>
      </c>
      <c r="D171" s="58" t="s">
        <v>10</v>
      </c>
      <c r="E171" s="58">
        <v>2</v>
      </c>
      <c r="F171" s="10" t="s">
        <v>512</v>
      </c>
      <c r="G171" s="58" t="s">
        <v>8</v>
      </c>
      <c r="H171" s="58" t="s">
        <v>9</v>
      </c>
      <c r="I171" s="16">
        <v>0</v>
      </c>
      <c r="J171" s="58" t="s">
        <v>72</v>
      </c>
      <c r="K171" s="103" t="s">
        <v>839</v>
      </c>
      <c r="L171" s="125" t="s">
        <v>866</v>
      </c>
    </row>
    <row r="172" spans="1:12" ht="77.150000000000006" customHeight="1">
      <c r="A172" s="58" t="s">
        <v>513</v>
      </c>
      <c r="B172" s="67" t="s">
        <v>510</v>
      </c>
      <c r="C172" s="16" t="s">
        <v>508</v>
      </c>
      <c r="D172" s="58" t="s">
        <v>10</v>
      </c>
      <c r="E172" s="58">
        <v>3</v>
      </c>
      <c r="F172" s="10" t="s">
        <v>514</v>
      </c>
      <c r="G172" s="16" t="s">
        <v>22</v>
      </c>
      <c r="H172" s="58" t="s">
        <v>13</v>
      </c>
      <c r="I172" s="16">
        <v>1</v>
      </c>
      <c r="J172" s="58" t="s">
        <v>515</v>
      </c>
      <c r="K172" s="103" t="s">
        <v>840</v>
      </c>
      <c r="L172" s="105" t="s">
        <v>386</v>
      </c>
    </row>
    <row r="173" spans="1:12" ht="77.150000000000006" customHeight="1">
      <c r="A173" s="58" t="s">
        <v>516</v>
      </c>
      <c r="B173" s="67" t="s">
        <v>510</v>
      </c>
      <c r="C173" s="16" t="s">
        <v>508</v>
      </c>
      <c r="D173" s="58" t="s">
        <v>10</v>
      </c>
      <c r="E173" s="58">
        <v>4</v>
      </c>
      <c r="F173" s="10" t="s">
        <v>517</v>
      </c>
      <c r="G173" s="16" t="s">
        <v>22</v>
      </c>
      <c r="H173" s="58" t="s">
        <v>13</v>
      </c>
      <c r="I173" s="16">
        <v>1</v>
      </c>
      <c r="J173" s="16" t="s">
        <v>846</v>
      </c>
      <c r="K173" s="103" t="s">
        <v>841</v>
      </c>
      <c r="L173" s="105" t="s">
        <v>386</v>
      </c>
    </row>
    <row r="174" spans="1:12" ht="77.150000000000006" customHeight="1">
      <c r="A174" s="58" t="s">
        <v>518</v>
      </c>
      <c r="B174" s="67" t="s">
        <v>510</v>
      </c>
      <c r="C174" s="16" t="s">
        <v>508</v>
      </c>
      <c r="D174" s="58" t="s">
        <v>10</v>
      </c>
      <c r="E174" s="58">
        <v>5</v>
      </c>
      <c r="F174" s="10" t="s">
        <v>519</v>
      </c>
      <c r="G174" s="58" t="s">
        <v>520</v>
      </c>
      <c r="H174" s="58" t="s">
        <v>13</v>
      </c>
      <c r="I174" s="16">
        <v>1</v>
      </c>
      <c r="J174" s="58" t="s">
        <v>72</v>
      </c>
      <c r="K174" s="103" t="s">
        <v>1115</v>
      </c>
      <c r="L174" s="105" t="s">
        <v>386</v>
      </c>
    </row>
    <row r="175" spans="1:12" ht="77.150000000000006" customHeight="1">
      <c r="A175" s="58" t="s">
        <v>521</v>
      </c>
      <c r="B175" s="67" t="s">
        <v>510</v>
      </c>
      <c r="C175" s="16" t="s">
        <v>522</v>
      </c>
      <c r="D175" s="58" t="s">
        <v>10</v>
      </c>
      <c r="E175" s="58">
        <v>1</v>
      </c>
      <c r="F175" s="10" t="s">
        <v>523</v>
      </c>
      <c r="G175" s="58" t="s">
        <v>22</v>
      </c>
      <c r="H175" s="58" t="s">
        <v>13</v>
      </c>
      <c r="I175" s="16">
        <v>1</v>
      </c>
      <c r="J175" s="16" t="s">
        <v>72</v>
      </c>
      <c r="K175" s="103" t="s">
        <v>838</v>
      </c>
      <c r="L175" s="125" t="s">
        <v>866</v>
      </c>
    </row>
    <row r="176" spans="1:12" ht="77.150000000000006" customHeight="1">
      <c r="A176" s="58" t="s">
        <v>524</v>
      </c>
      <c r="B176" s="67" t="s">
        <v>510</v>
      </c>
      <c r="C176" s="16" t="s">
        <v>522</v>
      </c>
      <c r="D176" s="58" t="s">
        <v>10</v>
      </c>
      <c r="E176" s="58">
        <v>2</v>
      </c>
      <c r="F176" s="10" t="s">
        <v>525</v>
      </c>
      <c r="G176" s="58" t="s">
        <v>8</v>
      </c>
      <c r="H176" s="58" t="s">
        <v>9</v>
      </c>
      <c r="I176" s="16">
        <v>0</v>
      </c>
      <c r="J176" s="16" t="s">
        <v>72</v>
      </c>
      <c r="K176" s="103" t="s">
        <v>839</v>
      </c>
      <c r="L176" s="125" t="s">
        <v>866</v>
      </c>
    </row>
    <row r="177" spans="1:12" ht="77.150000000000006" customHeight="1">
      <c r="A177" s="58" t="s">
        <v>526</v>
      </c>
      <c r="B177" s="67" t="s">
        <v>510</v>
      </c>
      <c r="C177" s="16" t="s">
        <v>522</v>
      </c>
      <c r="D177" s="58" t="s">
        <v>10</v>
      </c>
      <c r="E177" s="58">
        <v>3</v>
      </c>
      <c r="F177" s="10" t="s">
        <v>527</v>
      </c>
      <c r="G177" s="16" t="s">
        <v>22</v>
      </c>
      <c r="H177" s="58" t="s">
        <v>13</v>
      </c>
      <c r="I177" s="16">
        <v>1</v>
      </c>
      <c r="J177" s="58" t="s">
        <v>528</v>
      </c>
      <c r="K177" s="103" t="s">
        <v>840</v>
      </c>
      <c r="L177" s="105" t="s">
        <v>386</v>
      </c>
    </row>
    <row r="178" spans="1:12" ht="77.150000000000006" customHeight="1">
      <c r="A178" s="58" t="s">
        <v>529</v>
      </c>
      <c r="B178" s="67" t="s">
        <v>510</v>
      </c>
      <c r="C178" s="16" t="s">
        <v>522</v>
      </c>
      <c r="D178" s="58" t="s">
        <v>10</v>
      </c>
      <c r="E178" s="58">
        <v>4</v>
      </c>
      <c r="F178" s="10" t="s">
        <v>530</v>
      </c>
      <c r="G178" s="16" t="s">
        <v>22</v>
      </c>
      <c r="H178" s="58" t="s">
        <v>13</v>
      </c>
      <c r="I178" s="16">
        <v>1</v>
      </c>
      <c r="J178" s="16" t="s">
        <v>847</v>
      </c>
      <c r="K178" s="103" t="s">
        <v>841</v>
      </c>
      <c r="L178" s="105" t="s">
        <v>386</v>
      </c>
    </row>
    <row r="179" spans="1:12" ht="77.150000000000006" customHeight="1">
      <c r="A179" s="58" t="s">
        <v>531</v>
      </c>
      <c r="B179" s="67" t="s">
        <v>510</v>
      </c>
      <c r="C179" s="16" t="s">
        <v>522</v>
      </c>
      <c r="D179" s="58" t="s">
        <v>10</v>
      </c>
      <c r="E179" s="58">
        <v>5</v>
      </c>
      <c r="F179" s="10" t="s">
        <v>532</v>
      </c>
      <c r="G179" s="58" t="s">
        <v>520</v>
      </c>
      <c r="H179" s="58" t="s">
        <v>13</v>
      </c>
      <c r="I179" s="16">
        <v>1</v>
      </c>
      <c r="J179" s="58" t="s">
        <v>72</v>
      </c>
      <c r="K179" s="103" t="s">
        <v>1115</v>
      </c>
      <c r="L179" s="105" t="s">
        <v>386</v>
      </c>
    </row>
    <row r="180" spans="1:12" ht="77.150000000000006" customHeight="1">
      <c r="A180" s="58" t="s">
        <v>533</v>
      </c>
      <c r="B180" s="67" t="s">
        <v>510</v>
      </c>
      <c r="C180" s="16" t="s">
        <v>534</v>
      </c>
      <c r="D180" s="58" t="s">
        <v>10</v>
      </c>
      <c r="E180" s="58">
        <v>1</v>
      </c>
      <c r="F180" s="10" t="s">
        <v>535</v>
      </c>
      <c r="G180" s="58" t="s">
        <v>22</v>
      </c>
      <c r="H180" s="58" t="s">
        <v>13</v>
      </c>
      <c r="I180" s="16">
        <v>1</v>
      </c>
      <c r="J180" s="16" t="s">
        <v>72</v>
      </c>
      <c r="K180" s="103" t="s">
        <v>838</v>
      </c>
      <c r="L180" s="125" t="s">
        <v>866</v>
      </c>
    </row>
    <row r="181" spans="1:12" ht="77.150000000000006" customHeight="1">
      <c r="A181" s="58" t="s">
        <v>536</v>
      </c>
      <c r="B181" s="67" t="s">
        <v>510</v>
      </c>
      <c r="C181" s="16" t="s">
        <v>534</v>
      </c>
      <c r="D181" s="58" t="s">
        <v>10</v>
      </c>
      <c r="E181" s="58">
        <v>2</v>
      </c>
      <c r="F181" s="10" t="s">
        <v>537</v>
      </c>
      <c r="G181" s="58" t="s">
        <v>8</v>
      </c>
      <c r="H181" s="58" t="s">
        <v>9</v>
      </c>
      <c r="I181" s="16">
        <v>0</v>
      </c>
      <c r="J181" s="16" t="s">
        <v>72</v>
      </c>
      <c r="K181" s="103" t="s">
        <v>839</v>
      </c>
      <c r="L181" s="125" t="s">
        <v>866</v>
      </c>
    </row>
    <row r="182" spans="1:12" ht="77.150000000000006" customHeight="1">
      <c r="A182" s="58" t="s">
        <v>538</v>
      </c>
      <c r="B182" s="67" t="s">
        <v>510</v>
      </c>
      <c r="C182" s="16" t="s">
        <v>534</v>
      </c>
      <c r="D182" s="58" t="s">
        <v>10</v>
      </c>
      <c r="E182" s="58">
        <v>3</v>
      </c>
      <c r="F182" s="10" t="s">
        <v>539</v>
      </c>
      <c r="G182" s="16" t="s">
        <v>22</v>
      </c>
      <c r="H182" s="58" t="s">
        <v>13</v>
      </c>
      <c r="I182" s="16">
        <v>1</v>
      </c>
      <c r="J182" s="58" t="s">
        <v>540</v>
      </c>
      <c r="K182" s="103" t="s">
        <v>840</v>
      </c>
      <c r="L182" s="105" t="s">
        <v>386</v>
      </c>
    </row>
    <row r="183" spans="1:12" ht="77.150000000000006" customHeight="1">
      <c r="A183" s="58" t="s">
        <v>541</v>
      </c>
      <c r="B183" s="67" t="s">
        <v>510</v>
      </c>
      <c r="C183" s="16" t="s">
        <v>534</v>
      </c>
      <c r="D183" s="58" t="s">
        <v>10</v>
      </c>
      <c r="E183" s="58">
        <v>4</v>
      </c>
      <c r="F183" s="10" t="s">
        <v>542</v>
      </c>
      <c r="G183" s="16" t="s">
        <v>22</v>
      </c>
      <c r="H183" s="58" t="s">
        <v>13</v>
      </c>
      <c r="I183" s="16">
        <v>1</v>
      </c>
      <c r="J183" s="16" t="s">
        <v>862</v>
      </c>
      <c r="K183" s="103" t="s">
        <v>841</v>
      </c>
      <c r="L183" s="105" t="s">
        <v>386</v>
      </c>
    </row>
    <row r="184" spans="1:12" ht="77.150000000000006" customHeight="1">
      <c r="A184" s="58" t="s">
        <v>543</v>
      </c>
      <c r="B184" s="67" t="s">
        <v>510</v>
      </c>
      <c r="C184" s="16" t="s">
        <v>534</v>
      </c>
      <c r="D184" s="58" t="s">
        <v>10</v>
      </c>
      <c r="E184" s="58">
        <v>5</v>
      </c>
      <c r="F184" s="10" t="s">
        <v>544</v>
      </c>
      <c r="G184" s="58" t="s">
        <v>520</v>
      </c>
      <c r="H184" s="58" t="s">
        <v>13</v>
      </c>
      <c r="I184" s="16">
        <v>1</v>
      </c>
      <c r="J184" s="16" t="s">
        <v>72</v>
      </c>
      <c r="K184" s="103" t="s">
        <v>1115</v>
      </c>
      <c r="L184" s="105" t="s">
        <v>386</v>
      </c>
    </row>
    <row r="185" spans="1:12" ht="77.150000000000006" customHeight="1">
      <c r="A185" s="58" t="s">
        <v>545</v>
      </c>
      <c r="B185" s="67" t="s">
        <v>510</v>
      </c>
      <c r="C185" s="16" t="s">
        <v>546</v>
      </c>
      <c r="D185" s="58" t="s">
        <v>10</v>
      </c>
      <c r="E185" s="58">
        <v>1</v>
      </c>
      <c r="F185" s="10" t="s">
        <v>547</v>
      </c>
      <c r="G185" s="58" t="s">
        <v>22</v>
      </c>
      <c r="H185" s="58" t="s">
        <v>13</v>
      </c>
      <c r="I185" s="16">
        <v>1</v>
      </c>
      <c r="J185" s="16" t="s">
        <v>72</v>
      </c>
      <c r="K185" s="103" t="s">
        <v>838</v>
      </c>
      <c r="L185" s="125" t="s">
        <v>866</v>
      </c>
    </row>
    <row r="186" spans="1:12" ht="77.150000000000006" customHeight="1">
      <c r="A186" s="58" t="s">
        <v>548</v>
      </c>
      <c r="B186" s="67" t="s">
        <v>510</v>
      </c>
      <c r="C186" s="16" t="s">
        <v>546</v>
      </c>
      <c r="D186" s="58" t="s">
        <v>10</v>
      </c>
      <c r="E186" s="58">
        <v>2</v>
      </c>
      <c r="F186" s="10" t="s">
        <v>549</v>
      </c>
      <c r="G186" s="58" t="s">
        <v>8</v>
      </c>
      <c r="H186" s="58" t="s">
        <v>9</v>
      </c>
      <c r="I186" s="16">
        <v>0</v>
      </c>
      <c r="J186" s="16" t="s">
        <v>72</v>
      </c>
      <c r="K186" s="103" t="s">
        <v>839</v>
      </c>
      <c r="L186" s="125" t="s">
        <v>866</v>
      </c>
    </row>
    <row r="187" spans="1:12" ht="77.150000000000006" customHeight="1">
      <c r="A187" s="58" t="s">
        <v>550</v>
      </c>
      <c r="B187" s="67" t="s">
        <v>510</v>
      </c>
      <c r="C187" s="16" t="s">
        <v>546</v>
      </c>
      <c r="D187" s="58" t="s">
        <v>10</v>
      </c>
      <c r="E187" s="58">
        <v>3</v>
      </c>
      <c r="F187" s="10" t="s">
        <v>551</v>
      </c>
      <c r="G187" s="16" t="s">
        <v>22</v>
      </c>
      <c r="H187" s="58" t="s">
        <v>13</v>
      </c>
      <c r="I187" s="16">
        <v>1</v>
      </c>
      <c r="J187" s="58" t="s">
        <v>552</v>
      </c>
      <c r="K187" s="103" t="s">
        <v>840</v>
      </c>
      <c r="L187" s="105" t="s">
        <v>386</v>
      </c>
    </row>
    <row r="188" spans="1:12" ht="77.150000000000006" customHeight="1">
      <c r="A188" s="58" t="s">
        <v>553</v>
      </c>
      <c r="B188" s="67" t="s">
        <v>510</v>
      </c>
      <c r="C188" s="16" t="s">
        <v>546</v>
      </c>
      <c r="D188" s="58" t="s">
        <v>10</v>
      </c>
      <c r="E188" s="58">
        <v>4</v>
      </c>
      <c r="F188" s="10" t="s">
        <v>554</v>
      </c>
      <c r="G188" s="16" t="s">
        <v>22</v>
      </c>
      <c r="H188" s="58" t="s">
        <v>13</v>
      </c>
      <c r="I188" s="16">
        <v>1</v>
      </c>
      <c r="J188" s="16" t="s">
        <v>861</v>
      </c>
      <c r="K188" s="103" t="s">
        <v>841</v>
      </c>
      <c r="L188" s="105" t="s">
        <v>386</v>
      </c>
    </row>
    <row r="189" spans="1:12" ht="77.150000000000006" customHeight="1">
      <c r="A189" s="58" t="s">
        <v>555</v>
      </c>
      <c r="B189" s="67" t="s">
        <v>510</v>
      </c>
      <c r="C189" s="16" t="s">
        <v>546</v>
      </c>
      <c r="D189" s="58" t="s">
        <v>10</v>
      </c>
      <c r="E189" s="58">
        <v>5</v>
      </c>
      <c r="F189" s="10" t="s">
        <v>556</v>
      </c>
      <c r="G189" s="58" t="s">
        <v>520</v>
      </c>
      <c r="H189" s="58" t="s">
        <v>13</v>
      </c>
      <c r="I189" s="16">
        <v>1</v>
      </c>
      <c r="J189" s="16" t="s">
        <v>72</v>
      </c>
      <c r="K189" s="103" t="s">
        <v>1115</v>
      </c>
      <c r="L189" s="105" t="s">
        <v>386</v>
      </c>
    </row>
    <row r="190" spans="1:12" ht="77.150000000000006" customHeight="1">
      <c r="A190" s="58" t="s">
        <v>557</v>
      </c>
      <c r="B190" s="67" t="s">
        <v>510</v>
      </c>
      <c r="C190" s="16" t="s">
        <v>558</v>
      </c>
      <c r="D190" s="58" t="s">
        <v>10</v>
      </c>
      <c r="E190" s="58">
        <v>1</v>
      </c>
      <c r="F190" s="10" t="s">
        <v>559</v>
      </c>
      <c r="G190" s="58" t="s">
        <v>22</v>
      </c>
      <c r="H190" s="58" t="s">
        <v>13</v>
      </c>
      <c r="I190" s="16">
        <v>1</v>
      </c>
      <c r="J190" s="16" t="s">
        <v>72</v>
      </c>
      <c r="K190" s="103" t="s">
        <v>838</v>
      </c>
      <c r="L190" s="125" t="s">
        <v>866</v>
      </c>
    </row>
    <row r="191" spans="1:12" ht="77.150000000000006" customHeight="1">
      <c r="A191" s="58" t="s">
        <v>560</v>
      </c>
      <c r="B191" s="67" t="s">
        <v>510</v>
      </c>
      <c r="C191" s="16" t="s">
        <v>558</v>
      </c>
      <c r="D191" s="58" t="s">
        <v>10</v>
      </c>
      <c r="E191" s="58">
        <v>2</v>
      </c>
      <c r="F191" s="10" t="s">
        <v>561</v>
      </c>
      <c r="G191" s="58" t="s">
        <v>8</v>
      </c>
      <c r="H191" s="58" t="s">
        <v>9</v>
      </c>
      <c r="I191" s="16">
        <v>0</v>
      </c>
      <c r="J191" s="16" t="s">
        <v>72</v>
      </c>
      <c r="K191" s="103" t="s">
        <v>839</v>
      </c>
      <c r="L191" s="125" t="s">
        <v>866</v>
      </c>
    </row>
    <row r="192" spans="1:12" ht="77.150000000000006" customHeight="1">
      <c r="A192" s="58" t="s">
        <v>562</v>
      </c>
      <c r="B192" s="67" t="s">
        <v>510</v>
      </c>
      <c r="C192" s="16" t="s">
        <v>558</v>
      </c>
      <c r="D192" s="58" t="s">
        <v>10</v>
      </c>
      <c r="E192" s="58">
        <v>3</v>
      </c>
      <c r="F192" s="10" t="s">
        <v>563</v>
      </c>
      <c r="G192" s="16" t="s">
        <v>22</v>
      </c>
      <c r="H192" s="58" t="s">
        <v>13</v>
      </c>
      <c r="I192" s="16">
        <v>1</v>
      </c>
      <c r="J192" s="58" t="s">
        <v>564</v>
      </c>
      <c r="K192" s="103" t="s">
        <v>840</v>
      </c>
      <c r="L192" s="105" t="s">
        <v>386</v>
      </c>
    </row>
    <row r="193" spans="1:12" ht="77.150000000000006" customHeight="1">
      <c r="A193" s="58" t="s">
        <v>565</v>
      </c>
      <c r="B193" s="67" t="s">
        <v>510</v>
      </c>
      <c r="C193" s="16" t="s">
        <v>558</v>
      </c>
      <c r="D193" s="58" t="s">
        <v>10</v>
      </c>
      <c r="E193" s="58">
        <v>4</v>
      </c>
      <c r="F193" s="10" t="s">
        <v>566</v>
      </c>
      <c r="G193" s="16" t="s">
        <v>22</v>
      </c>
      <c r="H193" s="58" t="s">
        <v>13</v>
      </c>
      <c r="I193" s="16">
        <v>1</v>
      </c>
      <c r="J193" s="16" t="s">
        <v>860</v>
      </c>
      <c r="K193" s="103" t="s">
        <v>841</v>
      </c>
      <c r="L193" s="105" t="s">
        <v>386</v>
      </c>
    </row>
    <row r="194" spans="1:12" ht="77.150000000000006" customHeight="1">
      <c r="A194" s="58" t="s">
        <v>567</v>
      </c>
      <c r="B194" s="67" t="s">
        <v>510</v>
      </c>
      <c r="C194" s="16" t="s">
        <v>558</v>
      </c>
      <c r="D194" s="58" t="s">
        <v>10</v>
      </c>
      <c r="E194" s="58">
        <v>5</v>
      </c>
      <c r="F194" s="10" t="s">
        <v>568</v>
      </c>
      <c r="G194" s="58" t="s">
        <v>520</v>
      </c>
      <c r="H194" s="58" t="s">
        <v>13</v>
      </c>
      <c r="I194" s="16">
        <v>1</v>
      </c>
      <c r="J194" s="16" t="s">
        <v>72</v>
      </c>
      <c r="K194" s="103" t="s">
        <v>1115</v>
      </c>
      <c r="L194" s="105" t="s">
        <v>386</v>
      </c>
    </row>
    <row r="195" spans="1:12" ht="77.150000000000006" customHeight="1">
      <c r="A195" s="58" t="s">
        <v>569</v>
      </c>
      <c r="B195" s="67" t="s">
        <v>510</v>
      </c>
      <c r="C195" s="16" t="s">
        <v>570</v>
      </c>
      <c r="D195" s="58" t="s">
        <v>10</v>
      </c>
      <c r="E195" s="58">
        <v>1</v>
      </c>
      <c r="F195" s="10" t="s">
        <v>571</v>
      </c>
      <c r="G195" s="58" t="s">
        <v>22</v>
      </c>
      <c r="H195" s="58" t="s">
        <v>13</v>
      </c>
      <c r="I195" s="16">
        <v>1</v>
      </c>
      <c r="J195" s="16" t="s">
        <v>72</v>
      </c>
      <c r="K195" s="103" t="s">
        <v>838</v>
      </c>
      <c r="L195" s="125" t="s">
        <v>866</v>
      </c>
    </row>
    <row r="196" spans="1:12" ht="77.150000000000006" customHeight="1">
      <c r="A196" s="58" t="s">
        <v>572</v>
      </c>
      <c r="B196" s="67" t="s">
        <v>510</v>
      </c>
      <c r="C196" s="16" t="s">
        <v>570</v>
      </c>
      <c r="D196" s="58" t="s">
        <v>10</v>
      </c>
      <c r="E196" s="58">
        <v>2</v>
      </c>
      <c r="F196" s="10" t="s">
        <v>573</v>
      </c>
      <c r="G196" s="58" t="s">
        <v>8</v>
      </c>
      <c r="H196" s="58" t="s">
        <v>9</v>
      </c>
      <c r="I196" s="16">
        <v>0</v>
      </c>
      <c r="J196" s="16" t="s">
        <v>72</v>
      </c>
      <c r="K196" s="103" t="s">
        <v>839</v>
      </c>
      <c r="L196" s="125" t="s">
        <v>866</v>
      </c>
    </row>
    <row r="197" spans="1:12" ht="77.150000000000006" customHeight="1">
      <c r="A197" s="58" t="s">
        <v>574</v>
      </c>
      <c r="B197" s="67" t="s">
        <v>510</v>
      </c>
      <c r="C197" s="16" t="s">
        <v>570</v>
      </c>
      <c r="D197" s="58" t="s">
        <v>10</v>
      </c>
      <c r="E197" s="58">
        <v>3</v>
      </c>
      <c r="F197" s="10" t="s">
        <v>575</v>
      </c>
      <c r="G197" s="16" t="s">
        <v>22</v>
      </c>
      <c r="H197" s="58" t="s">
        <v>13</v>
      </c>
      <c r="I197" s="16">
        <v>1</v>
      </c>
      <c r="J197" s="58" t="s">
        <v>576</v>
      </c>
      <c r="K197" s="103" t="s">
        <v>840</v>
      </c>
      <c r="L197" s="105" t="s">
        <v>386</v>
      </c>
    </row>
    <row r="198" spans="1:12" ht="77.150000000000006" customHeight="1">
      <c r="A198" s="58" t="s">
        <v>577</v>
      </c>
      <c r="B198" s="67" t="s">
        <v>510</v>
      </c>
      <c r="C198" s="16" t="s">
        <v>570</v>
      </c>
      <c r="D198" s="58" t="s">
        <v>10</v>
      </c>
      <c r="E198" s="58">
        <v>4</v>
      </c>
      <c r="F198" s="10" t="s">
        <v>578</v>
      </c>
      <c r="G198" s="16" t="s">
        <v>22</v>
      </c>
      <c r="H198" s="58" t="s">
        <v>13</v>
      </c>
      <c r="I198" s="16">
        <v>1</v>
      </c>
      <c r="J198" s="16" t="s">
        <v>859</v>
      </c>
      <c r="K198" s="103" t="s">
        <v>841</v>
      </c>
      <c r="L198" s="105" t="s">
        <v>386</v>
      </c>
    </row>
    <row r="199" spans="1:12" ht="77.150000000000006" customHeight="1">
      <c r="A199" s="58" t="s">
        <v>579</v>
      </c>
      <c r="B199" s="67" t="s">
        <v>510</v>
      </c>
      <c r="C199" s="16" t="s">
        <v>570</v>
      </c>
      <c r="D199" s="58" t="s">
        <v>10</v>
      </c>
      <c r="E199" s="58">
        <v>5</v>
      </c>
      <c r="F199" s="10" t="s">
        <v>580</v>
      </c>
      <c r="G199" s="58" t="s">
        <v>520</v>
      </c>
      <c r="H199" s="58" t="s">
        <v>13</v>
      </c>
      <c r="I199" s="16">
        <v>1</v>
      </c>
      <c r="J199" s="16" t="s">
        <v>72</v>
      </c>
      <c r="K199" s="103" t="s">
        <v>1115</v>
      </c>
      <c r="L199" s="105" t="s">
        <v>386</v>
      </c>
    </row>
    <row r="200" spans="1:12" ht="77.150000000000006" customHeight="1">
      <c r="A200" s="58" t="s">
        <v>581</v>
      </c>
      <c r="B200" s="67" t="s">
        <v>510</v>
      </c>
      <c r="C200" s="16" t="s">
        <v>582</v>
      </c>
      <c r="D200" s="58" t="s">
        <v>10</v>
      </c>
      <c r="E200" s="58">
        <v>1</v>
      </c>
      <c r="F200" s="10" t="s">
        <v>583</v>
      </c>
      <c r="G200" s="58" t="s">
        <v>22</v>
      </c>
      <c r="H200" s="58" t="s">
        <v>13</v>
      </c>
      <c r="I200" s="16">
        <v>1</v>
      </c>
      <c r="J200" s="16" t="s">
        <v>72</v>
      </c>
      <c r="K200" s="103" t="s">
        <v>838</v>
      </c>
      <c r="L200" s="125" t="s">
        <v>866</v>
      </c>
    </row>
    <row r="201" spans="1:12" ht="77.150000000000006" customHeight="1">
      <c r="A201" s="58" t="s">
        <v>584</v>
      </c>
      <c r="B201" s="67" t="s">
        <v>510</v>
      </c>
      <c r="C201" s="16" t="s">
        <v>582</v>
      </c>
      <c r="D201" s="58" t="s">
        <v>10</v>
      </c>
      <c r="E201" s="58">
        <v>2</v>
      </c>
      <c r="F201" s="10" t="s">
        <v>585</v>
      </c>
      <c r="G201" s="58" t="s">
        <v>8</v>
      </c>
      <c r="H201" s="58" t="s">
        <v>9</v>
      </c>
      <c r="I201" s="16">
        <v>0</v>
      </c>
      <c r="J201" s="16" t="s">
        <v>72</v>
      </c>
      <c r="K201" s="103" t="s">
        <v>839</v>
      </c>
      <c r="L201" s="125" t="s">
        <v>866</v>
      </c>
    </row>
    <row r="202" spans="1:12" ht="77.150000000000006" customHeight="1">
      <c r="A202" s="58" t="s">
        <v>586</v>
      </c>
      <c r="B202" s="67" t="s">
        <v>510</v>
      </c>
      <c r="C202" s="16" t="s">
        <v>582</v>
      </c>
      <c r="D202" s="58" t="s">
        <v>10</v>
      </c>
      <c r="E202" s="58">
        <v>3</v>
      </c>
      <c r="F202" s="10" t="s">
        <v>587</v>
      </c>
      <c r="G202" s="16" t="s">
        <v>22</v>
      </c>
      <c r="H202" s="58" t="s">
        <v>13</v>
      </c>
      <c r="I202" s="16">
        <v>1</v>
      </c>
      <c r="J202" s="58" t="s">
        <v>588</v>
      </c>
      <c r="K202" s="103" t="s">
        <v>840</v>
      </c>
      <c r="L202" s="105" t="s">
        <v>386</v>
      </c>
    </row>
    <row r="203" spans="1:12" ht="77.150000000000006" customHeight="1">
      <c r="A203" s="58" t="s">
        <v>589</v>
      </c>
      <c r="B203" s="67" t="s">
        <v>510</v>
      </c>
      <c r="C203" s="16" t="s">
        <v>582</v>
      </c>
      <c r="D203" s="58" t="s">
        <v>10</v>
      </c>
      <c r="E203" s="58">
        <v>4</v>
      </c>
      <c r="F203" s="10" t="s">
        <v>590</v>
      </c>
      <c r="G203" s="16" t="s">
        <v>22</v>
      </c>
      <c r="H203" s="58" t="s">
        <v>13</v>
      </c>
      <c r="I203" s="16">
        <v>1</v>
      </c>
      <c r="J203" s="16" t="s">
        <v>858</v>
      </c>
      <c r="K203" s="103" t="s">
        <v>841</v>
      </c>
      <c r="L203" s="105" t="s">
        <v>386</v>
      </c>
    </row>
    <row r="204" spans="1:12" ht="77.150000000000006" customHeight="1">
      <c r="A204" s="58" t="s">
        <v>591</v>
      </c>
      <c r="B204" s="67" t="s">
        <v>510</v>
      </c>
      <c r="C204" s="16" t="s">
        <v>582</v>
      </c>
      <c r="D204" s="58" t="s">
        <v>10</v>
      </c>
      <c r="E204" s="58">
        <v>5</v>
      </c>
      <c r="F204" s="10" t="s">
        <v>592</v>
      </c>
      <c r="G204" s="58" t="s">
        <v>520</v>
      </c>
      <c r="H204" s="58" t="s">
        <v>13</v>
      </c>
      <c r="I204" s="16">
        <v>1</v>
      </c>
      <c r="J204" s="16" t="s">
        <v>72</v>
      </c>
      <c r="K204" s="103" t="s">
        <v>1115</v>
      </c>
      <c r="L204" s="105" t="s">
        <v>386</v>
      </c>
    </row>
    <row r="205" spans="1:12" ht="77.150000000000006" customHeight="1">
      <c r="A205" s="58" t="s">
        <v>593</v>
      </c>
      <c r="B205" s="67" t="s">
        <v>510</v>
      </c>
      <c r="C205" s="16" t="s">
        <v>594</v>
      </c>
      <c r="D205" s="58" t="s">
        <v>10</v>
      </c>
      <c r="E205" s="58">
        <v>1</v>
      </c>
      <c r="F205" s="10" t="s">
        <v>595</v>
      </c>
      <c r="G205" s="58" t="s">
        <v>22</v>
      </c>
      <c r="H205" s="58" t="s">
        <v>13</v>
      </c>
      <c r="I205" s="16">
        <v>1</v>
      </c>
      <c r="J205" s="16" t="s">
        <v>72</v>
      </c>
      <c r="K205" s="103" t="s">
        <v>838</v>
      </c>
      <c r="L205" s="125" t="s">
        <v>866</v>
      </c>
    </row>
    <row r="206" spans="1:12" ht="77.150000000000006" customHeight="1">
      <c r="A206" s="58" t="s">
        <v>596</v>
      </c>
      <c r="B206" s="67" t="s">
        <v>510</v>
      </c>
      <c r="C206" s="16" t="s">
        <v>594</v>
      </c>
      <c r="D206" s="58" t="s">
        <v>10</v>
      </c>
      <c r="E206" s="58">
        <v>2</v>
      </c>
      <c r="F206" s="10" t="s">
        <v>597</v>
      </c>
      <c r="G206" s="58" t="s">
        <v>8</v>
      </c>
      <c r="H206" s="58" t="s">
        <v>9</v>
      </c>
      <c r="I206" s="16">
        <v>0</v>
      </c>
      <c r="J206" s="16" t="s">
        <v>72</v>
      </c>
      <c r="K206" s="103" t="s">
        <v>839</v>
      </c>
      <c r="L206" s="125" t="s">
        <v>866</v>
      </c>
    </row>
    <row r="207" spans="1:12" ht="77.150000000000006" customHeight="1">
      <c r="A207" s="58" t="s">
        <v>598</v>
      </c>
      <c r="B207" s="67" t="s">
        <v>510</v>
      </c>
      <c r="C207" s="16" t="s">
        <v>594</v>
      </c>
      <c r="D207" s="58" t="s">
        <v>10</v>
      </c>
      <c r="E207" s="58">
        <v>3</v>
      </c>
      <c r="F207" s="10" t="s">
        <v>599</v>
      </c>
      <c r="G207" s="16" t="s">
        <v>22</v>
      </c>
      <c r="H207" s="58" t="s">
        <v>13</v>
      </c>
      <c r="I207" s="16">
        <v>1</v>
      </c>
      <c r="J207" s="58" t="s">
        <v>600</v>
      </c>
      <c r="K207" s="103" t="s">
        <v>840</v>
      </c>
      <c r="L207" s="105" t="s">
        <v>386</v>
      </c>
    </row>
    <row r="208" spans="1:12" ht="77.150000000000006" customHeight="1">
      <c r="A208" s="58" t="s">
        <v>601</v>
      </c>
      <c r="B208" s="67" t="s">
        <v>510</v>
      </c>
      <c r="C208" s="16" t="s">
        <v>594</v>
      </c>
      <c r="D208" s="58" t="s">
        <v>10</v>
      </c>
      <c r="E208" s="58">
        <v>4</v>
      </c>
      <c r="F208" s="10" t="s">
        <v>602</v>
      </c>
      <c r="G208" s="16" t="s">
        <v>22</v>
      </c>
      <c r="H208" s="58" t="s">
        <v>13</v>
      </c>
      <c r="I208" s="16">
        <v>1</v>
      </c>
      <c r="J208" s="16" t="s">
        <v>857</v>
      </c>
      <c r="K208" s="103" t="s">
        <v>841</v>
      </c>
      <c r="L208" s="105" t="s">
        <v>386</v>
      </c>
    </row>
    <row r="209" spans="1:12" ht="77.150000000000006" customHeight="1">
      <c r="A209" s="58" t="s">
        <v>603</v>
      </c>
      <c r="B209" s="67" t="s">
        <v>510</v>
      </c>
      <c r="C209" s="16" t="s">
        <v>594</v>
      </c>
      <c r="D209" s="58" t="s">
        <v>10</v>
      </c>
      <c r="E209" s="58">
        <v>5</v>
      </c>
      <c r="F209" s="10" t="s">
        <v>604</v>
      </c>
      <c r="G209" s="58" t="s">
        <v>520</v>
      </c>
      <c r="H209" s="58" t="s">
        <v>13</v>
      </c>
      <c r="I209" s="16">
        <v>1</v>
      </c>
      <c r="J209" s="16" t="s">
        <v>72</v>
      </c>
      <c r="K209" s="103" t="s">
        <v>1115</v>
      </c>
      <c r="L209" s="105" t="s">
        <v>386</v>
      </c>
    </row>
    <row r="210" spans="1:12" ht="77.150000000000006" customHeight="1">
      <c r="A210" s="58" t="s">
        <v>605</v>
      </c>
      <c r="B210" s="67" t="s">
        <v>510</v>
      </c>
      <c r="C210" s="16" t="s">
        <v>606</v>
      </c>
      <c r="D210" s="58" t="s">
        <v>10</v>
      </c>
      <c r="E210" s="58">
        <v>1</v>
      </c>
      <c r="F210" s="10" t="s">
        <v>607</v>
      </c>
      <c r="G210" s="58" t="s">
        <v>22</v>
      </c>
      <c r="H210" s="58" t="s">
        <v>13</v>
      </c>
      <c r="I210" s="16">
        <v>1</v>
      </c>
      <c r="J210" s="16" t="s">
        <v>72</v>
      </c>
      <c r="K210" s="103" t="s">
        <v>838</v>
      </c>
      <c r="L210" s="125" t="s">
        <v>866</v>
      </c>
    </row>
    <row r="211" spans="1:12" ht="77.150000000000006" customHeight="1">
      <c r="A211" s="58" t="s">
        <v>608</v>
      </c>
      <c r="B211" s="67" t="s">
        <v>510</v>
      </c>
      <c r="C211" s="16" t="s">
        <v>606</v>
      </c>
      <c r="D211" s="58" t="s">
        <v>10</v>
      </c>
      <c r="E211" s="58">
        <v>2</v>
      </c>
      <c r="F211" s="10" t="s">
        <v>609</v>
      </c>
      <c r="G211" s="58" t="s">
        <v>8</v>
      </c>
      <c r="H211" s="58" t="s">
        <v>9</v>
      </c>
      <c r="I211" s="16">
        <v>0</v>
      </c>
      <c r="J211" s="16" t="s">
        <v>72</v>
      </c>
      <c r="K211" s="103" t="s">
        <v>839</v>
      </c>
      <c r="L211" s="125" t="s">
        <v>866</v>
      </c>
    </row>
    <row r="212" spans="1:12" ht="77.150000000000006" customHeight="1">
      <c r="A212" s="58" t="s">
        <v>610</v>
      </c>
      <c r="B212" s="67" t="s">
        <v>510</v>
      </c>
      <c r="C212" s="16" t="s">
        <v>606</v>
      </c>
      <c r="D212" s="58" t="s">
        <v>10</v>
      </c>
      <c r="E212" s="58">
        <v>3</v>
      </c>
      <c r="F212" s="10" t="s">
        <v>611</v>
      </c>
      <c r="G212" s="16" t="s">
        <v>22</v>
      </c>
      <c r="H212" s="58" t="s">
        <v>13</v>
      </c>
      <c r="I212" s="16">
        <v>1</v>
      </c>
      <c r="J212" s="58" t="s">
        <v>612</v>
      </c>
      <c r="K212" s="103" t="s">
        <v>840</v>
      </c>
      <c r="L212" s="105" t="s">
        <v>386</v>
      </c>
    </row>
    <row r="213" spans="1:12" ht="77.150000000000006" customHeight="1">
      <c r="A213" s="58" t="s">
        <v>613</v>
      </c>
      <c r="B213" s="67" t="s">
        <v>510</v>
      </c>
      <c r="C213" s="16" t="s">
        <v>606</v>
      </c>
      <c r="D213" s="58" t="s">
        <v>10</v>
      </c>
      <c r="E213" s="58">
        <v>4</v>
      </c>
      <c r="F213" s="10" t="s">
        <v>614</v>
      </c>
      <c r="G213" s="16" t="s">
        <v>22</v>
      </c>
      <c r="H213" s="58" t="s">
        <v>13</v>
      </c>
      <c r="I213" s="16">
        <v>1</v>
      </c>
      <c r="J213" s="16" t="s">
        <v>856</v>
      </c>
      <c r="K213" s="103" t="s">
        <v>841</v>
      </c>
      <c r="L213" s="105" t="s">
        <v>386</v>
      </c>
    </row>
    <row r="214" spans="1:12" ht="77.150000000000006" customHeight="1">
      <c r="A214" s="58" t="s">
        <v>615</v>
      </c>
      <c r="B214" s="67" t="s">
        <v>510</v>
      </c>
      <c r="C214" s="16" t="s">
        <v>606</v>
      </c>
      <c r="D214" s="58" t="s">
        <v>10</v>
      </c>
      <c r="E214" s="58">
        <v>5</v>
      </c>
      <c r="F214" s="10" t="s">
        <v>616</v>
      </c>
      <c r="G214" s="58" t="s">
        <v>520</v>
      </c>
      <c r="H214" s="58" t="s">
        <v>13</v>
      </c>
      <c r="I214" s="16">
        <v>1</v>
      </c>
      <c r="J214" s="16" t="s">
        <v>72</v>
      </c>
      <c r="K214" s="103" t="s">
        <v>1115</v>
      </c>
      <c r="L214" s="105" t="s">
        <v>386</v>
      </c>
    </row>
    <row r="215" spans="1:12" ht="77.150000000000006" customHeight="1">
      <c r="A215" s="58" t="s">
        <v>617</v>
      </c>
      <c r="B215" s="67" t="s">
        <v>510</v>
      </c>
      <c r="C215" s="16" t="s">
        <v>618</v>
      </c>
      <c r="D215" s="58" t="s">
        <v>10</v>
      </c>
      <c r="E215" s="58">
        <v>1</v>
      </c>
      <c r="F215" s="10" t="s">
        <v>619</v>
      </c>
      <c r="G215" s="58" t="s">
        <v>22</v>
      </c>
      <c r="H215" s="58" t="s">
        <v>13</v>
      </c>
      <c r="I215" s="16">
        <v>1</v>
      </c>
      <c r="J215" s="16" t="s">
        <v>72</v>
      </c>
      <c r="K215" s="103" t="s">
        <v>838</v>
      </c>
      <c r="L215" s="125" t="s">
        <v>866</v>
      </c>
    </row>
    <row r="216" spans="1:12" ht="77.150000000000006" customHeight="1">
      <c r="A216" s="58" t="s">
        <v>620</v>
      </c>
      <c r="B216" s="67" t="s">
        <v>510</v>
      </c>
      <c r="C216" s="16" t="s">
        <v>618</v>
      </c>
      <c r="D216" s="58" t="s">
        <v>10</v>
      </c>
      <c r="E216" s="58">
        <v>2</v>
      </c>
      <c r="F216" s="10" t="s">
        <v>621</v>
      </c>
      <c r="G216" s="58" t="s">
        <v>8</v>
      </c>
      <c r="H216" s="58" t="s">
        <v>9</v>
      </c>
      <c r="I216" s="16">
        <v>0</v>
      </c>
      <c r="J216" s="16" t="s">
        <v>72</v>
      </c>
      <c r="K216" s="103" t="s">
        <v>839</v>
      </c>
      <c r="L216" s="125" t="s">
        <v>866</v>
      </c>
    </row>
    <row r="217" spans="1:12" ht="77.150000000000006" customHeight="1">
      <c r="A217" s="58" t="s">
        <v>622</v>
      </c>
      <c r="B217" s="67" t="s">
        <v>510</v>
      </c>
      <c r="C217" s="16" t="s">
        <v>618</v>
      </c>
      <c r="D217" s="58" t="s">
        <v>10</v>
      </c>
      <c r="E217" s="58">
        <v>3</v>
      </c>
      <c r="F217" s="10" t="s">
        <v>623</v>
      </c>
      <c r="G217" s="16" t="s">
        <v>22</v>
      </c>
      <c r="H217" s="58" t="s">
        <v>13</v>
      </c>
      <c r="I217" s="16">
        <v>1</v>
      </c>
      <c r="J217" s="58" t="s">
        <v>624</v>
      </c>
      <c r="K217" s="103" t="s">
        <v>840</v>
      </c>
      <c r="L217" s="105" t="s">
        <v>386</v>
      </c>
    </row>
    <row r="218" spans="1:12" ht="77.150000000000006" customHeight="1">
      <c r="A218" s="58" t="s">
        <v>625</v>
      </c>
      <c r="B218" s="67" t="s">
        <v>510</v>
      </c>
      <c r="C218" s="16" t="s">
        <v>618</v>
      </c>
      <c r="D218" s="58" t="s">
        <v>10</v>
      </c>
      <c r="E218" s="58">
        <v>4</v>
      </c>
      <c r="F218" s="10" t="s">
        <v>626</v>
      </c>
      <c r="G218" s="16" t="s">
        <v>22</v>
      </c>
      <c r="H218" s="58" t="s">
        <v>13</v>
      </c>
      <c r="I218" s="16">
        <v>1</v>
      </c>
      <c r="J218" s="16" t="s">
        <v>855</v>
      </c>
      <c r="K218" s="103" t="s">
        <v>841</v>
      </c>
      <c r="L218" s="105" t="s">
        <v>386</v>
      </c>
    </row>
    <row r="219" spans="1:12" ht="77.150000000000006" customHeight="1">
      <c r="A219" s="58" t="s">
        <v>627</v>
      </c>
      <c r="B219" s="67" t="s">
        <v>510</v>
      </c>
      <c r="C219" s="16" t="s">
        <v>618</v>
      </c>
      <c r="D219" s="58" t="s">
        <v>10</v>
      </c>
      <c r="E219" s="58">
        <v>5</v>
      </c>
      <c r="F219" s="10" t="s">
        <v>628</v>
      </c>
      <c r="G219" s="58" t="s">
        <v>520</v>
      </c>
      <c r="H219" s="58" t="s">
        <v>13</v>
      </c>
      <c r="I219" s="16">
        <v>1</v>
      </c>
      <c r="J219" s="16" t="s">
        <v>72</v>
      </c>
      <c r="K219" s="103" t="s">
        <v>1115</v>
      </c>
      <c r="L219" s="105" t="s">
        <v>386</v>
      </c>
    </row>
    <row r="220" spans="1:12" ht="77.150000000000006" customHeight="1">
      <c r="A220" s="58" t="s">
        <v>629</v>
      </c>
      <c r="B220" s="67" t="s">
        <v>510</v>
      </c>
      <c r="C220" s="16" t="s">
        <v>630</v>
      </c>
      <c r="D220" s="58" t="s">
        <v>10</v>
      </c>
      <c r="E220" s="58">
        <v>1</v>
      </c>
      <c r="F220" s="10" t="s">
        <v>631</v>
      </c>
      <c r="G220" s="58" t="s">
        <v>22</v>
      </c>
      <c r="H220" s="58" t="s">
        <v>13</v>
      </c>
      <c r="I220" s="16">
        <v>1</v>
      </c>
      <c r="J220" s="16" t="s">
        <v>72</v>
      </c>
      <c r="K220" s="103" t="s">
        <v>838</v>
      </c>
      <c r="L220" s="125" t="s">
        <v>866</v>
      </c>
    </row>
    <row r="221" spans="1:12" ht="77.150000000000006" customHeight="1">
      <c r="A221" s="58" t="s">
        <v>632</v>
      </c>
      <c r="B221" s="67" t="s">
        <v>510</v>
      </c>
      <c r="C221" s="16" t="s">
        <v>630</v>
      </c>
      <c r="D221" s="58" t="s">
        <v>10</v>
      </c>
      <c r="E221" s="58">
        <v>2</v>
      </c>
      <c r="F221" s="10" t="s">
        <v>633</v>
      </c>
      <c r="G221" s="58" t="s">
        <v>8</v>
      </c>
      <c r="H221" s="58" t="s">
        <v>9</v>
      </c>
      <c r="I221" s="16">
        <v>0</v>
      </c>
      <c r="J221" s="16" t="s">
        <v>72</v>
      </c>
      <c r="K221" s="103" t="s">
        <v>839</v>
      </c>
      <c r="L221" s="125" t="s">
        <v>866</v>
      </c>
    </row>
    <row r="222" spans="1:12" ht="77.150000000000006" customHeight="1">
      <c r="A222" s="58" t="s">
        <v>634</v>
      </c>
      <c r="B222" s="67" t="s">
        <v>510</v>
      </c>
      <c r="C222" s="16" t="s">
        <v>630</v>
      </c>
      <c r="D222" s="58" t="s">
        <v>10</v>
      </c>
      <c r="E222" s="58">
        <v>3</v>
      </c>
      <c r="F222" s="10" t="s">
        <v>635</v>
      </c>
      <c r="G222" s="16" t="s">
        <v>22</v>
      </c>
      <c r="H222" s="58" t="s">
        <v>13</v>
      </c>
      <c r="I222" s="16">
        <v>1</v>
      </c>
      <c r="J222" s="58" t="s">
        <v>636</v>
      </c>
      <c r="K222" s="103" t="s">
        <v>840</v>
      </c>
      <c r="L222" s="105" t="s">
        <v>386</v>
      </c>
    </row>
    <row r="223" spans="1:12" ht="77.150000000000006" customHeight="1">
      <c r="A223" s="58" t="s">
        <v>637</v>
      </c>
      <c r="B223" s="67" t="s">
        <v>510</v>
      </c>
      <c r="C223" s="16" t="s">
        <v>630</v>
      </c>
      <c r="D223" s="58" t="s">
        <v>10</v>
      </c>
      <c r="E223" s="58">
        <v>4</v>
      </c>
      <c r="F223" s="10" t="s">
        <v>638</v>
      </c>
      <c r="G223" s="16" t="s">
        <v>22</v>
      </c>
      <c r="H223" s="58" t="s">
        <v>13</v>
      </c>
      <c r="I223" s="16">
        <v>1</v>
      </c>
      <c r="J223" s="16" t="s">
        <v>854</v>
      </c>
      <c r="K223" s="103" t="s">
        <v>841</v>
      </c>
      <c r="L223" s="105" t="s">
        <v>386</v>
      </c>
    </row>
    <row r="224" spans="1:12" ht="77.150000000000006" customHeight="1">
      <c r="A224" s="58" t="s">
        <v>639</v>
      </c>
      <c r="B224" s="67" t="s">
        <v>510</v>
      </c>
      <c r="C224" s="16" t="s">
        <v>630</v>
      </c>
      <c r="D224" s="58" t="s">
        <v>10</v>
      </c>
      <c r="E224" s="58">
        <v>5</v>
      </c>
      <c r="F224" s="10" t="s">
        <v>640</v>
      </c>
      <c r="G224" s="58" t="s">
        <v>520</v>
      </c>
      <c r="H224" s="58" t="s">
        <v>13</v>
      </c>
      <c r="I224" s="16">
        <v>1</v>
      </c>
      <c r="J224" s="16" t="s">
        <v>72</v>
      </c>
      <c r="K224" s="103" t="s">
        <v>1115</v>
      </c>
      <c r="L224" s="105" t="s">
        <v>386</v>
      </c>
    </row>
    <row r="225" spans="1:12" ht="77.150000000000006" customHeight="1">
      <c r="A225" s="58" t="s">
        <v>641</v>
      </c>
      <c r="B225" s="67" t="s">
        <v>510</v>
      </c>
      <c r="C225" s="16" t="s">
        <v>642</v>
      </c>
      <c r="D225" s="58" t="s">
        <v>10</v>
      </c>
      <c r="E225" s="58">
        <v>1</v>
      </c>
      <c r="F225" s="10" t="s">
        <v>643</v>
      </c>
      <c r="G225" s="58" t="s">
        <v>22</v>
      </c>
      <c r="H225" s="58" t="s">
        <v>13</v>
      </c>
      <c r="I225" s="16">
        <v>1</v>
      </c>
      <c r="J225" s="16" t="s">
        <v>72</v>
      </c>
      <c r="K225" s="103" t="s">
        <v>838</v>
      </c>
      <c r="L225" s="125" t="s">
        <v>866</v>
      </c>
    </row>
    <row r="226" spans="1:12" ht="77.150000000000006" customHeight="1">
      <c r="A226" s="58" t="s">
        <v>644</v>
      </c>
      <c r="B226" s="67" t="s">
        <v>510</v>
      </c>
      <c r="C226" s="16" t="s">
        <v>642</v>
      </c>
      <c r="D226" s="58" t="s">
        <v>10</v>
      </c>
      <c r="E226" s="58">
        <v>2</v>
      </c>
      <c r="F226" s="10" t="s">
        <v>645</v>
      </c>
      <c r="G226" s="58" t="s">
        <v>8</v>
      </c>
      <c r="H226" s="58" t="s">
        <v>9</v>
      </c>
      <c r="I226" s="16">
        <v>0</v>
      </c>
      <c r="J226" s="16" t="s">
        <v>72</v>
      </c>
      <c r="K226" s="103" t="s">
        <v>839</v>
      </c>
      <c r="L226" s="125" t="s">
        <v>866</v>
      </c>
    </row>
    <row r="227" spans="1:12" ht="77.150000000000006" customHeight="1">
      <c r="A227" s="58" t="s">
        <v>646</v>
      </c>
      <c r="B227" s="67" t="s">
        <v>510</v>
      </c>
      <c r="C227" s="16" t="s">
        <v>642</v>
      </c>
      <c r="D227" s="58" t="s">
        <v>10</v>
      </c>
      <c r="E227" s="58">
        <v>3</v>
      </c>
      <c r="F227" s="10" t="s">
        <v>647</v>
      </c>
      <c r="G227" s="16" t="s">
        <v>22</v>
      </c>
      <c r="H227" s="58" t="s">
        <v>13</v>
      </c>
      <c r="I227" s="16">
        <v>1</v>
      </c>
      <c r="J227" s="58" t="s">
        <v>648</v>
      </c>
      <c r="K227" s="103" t="s">
        <v>840</v>
      </c>
      <c r="L227" s="105" t="s">
        <v>386</v>
      </c>
    </row>
    <row r="228" spans="1:12" ht="77.150000000000006" customHeight="1">
      <c r="A228" s="58" t="s">
        <v>649</v>
      </c>
      <c r="B228" s="67" t="s">
        <v>510</v>
      </c>
      <c r="C228" s="16" t="s">
        <v>642</v>
      </c>
      <c r="D228" s="58" t="s">
        <v>10</v>
      </c>
      <c r="E228" s="58">
        <v>4</v>
      </c>
      <c r="F228" s="10" t="s">
        <v>650</v>
      </c>
      <c r="G228" s="16" t="s">
        <v>22</v>
      </c>
      <c r="H228" s="58" t="s">
        <v>13</v>
      </c>
      <c r="I228" s="16">
        <v>1</v>
      </c>
      <c r="J228" s="16" t="s">
        <v>853</v>
      </c>
      <c r="K228" s="103" t="s">
        <v>841</v>
      </c>
      <c r="L228" s="105" t="s">
        <v>386</v>
      </c>
    </row>
    <row r="229" spans="1:12" ht="77.150000000000006" customHeight="1">
      <c r="A229" s="58" t="s">
        <v>651</v>
      </c>
      <c r="B229" s="67" t="s">
        <v>510</v>
      </c>
      <c r="C229" s="16" t="s">
        <v>642</v>
      </c>
      <c r="D229" s="58" t="s">
        <v>10</v>
      </c>
      <c r="E229" s="58">
        <v>5</v>
      </c>
      <c r="F229" s="10" t="s">
        <v>652</v>
      </c>
      <c r="G229" s="58" t="s">
        <v>520</v>
      </c>
      <c r="H229" s="58" t="s">
        <v>13</v>
      </c>
      <c r="I229" s="16">
        <v>1</v>
      </c>
      <c r="J229" s="16" t="s">
        <v>72</v>
      </c>
      <c r="K229" s="103" t="s">
        <v>1115</v>
      </c>
      <c r="L229" s="105" t="s">
        <v>386</v>
      </c>
    </row>
    <row r="230" spans="1:12" ht="77.150000000000006" customHeight="1">
      <c r="A230" s="58" t="s">
        <v>653</v>
      </c>
      <c r="B230" s="67" t="s">
        <v>510</v>
      </c>
      <c r="C230" s="16" t="s">
        <v>654</v>
      </c>
      <c r="D230" s="58" t="s">
        <v>10</v>
      </c>
      <c r="E230" s="58">
        <v>1</v>
      </c>
      <c r="F230" s="10" t="s">
        <v>655</v>
      </c>
      <c r="G230" s="58" t="s">
        <v>22</v>
      </c>
      <c r="H230" s="58" t="s">
        <v>13</v>
      </c>
      <c r="I230" s="16">
        <v>1</v>
      </c>
      <c r="J230" s="16" t="s">
        <v>72</v>
      </c>
      <c r="K230" s="103" t="s">
        <v>838</v>
      </c>
      <c r="L230" s="125" t="s">
        <v>866</v>
      </c>
    </row>
    <row r="231" spans="1:12" ht="77.150000000000006" customHeight="1">
      <c r="A231" s="58" t="s">
        <v>656</v>
      </c>
      <c r="B231" s="67" t="s">
        <v>510</v>
      </c>
      <c r="C231" s="16" t="s">
        <v>654</v>
      </c>
      <c r="D231" s="58" t="s">
        <v>10</v>
      </c>
      <c r="E231" s="58">
        <v>2</v>
      </c>
      <c r="F231" s="10" t="s">
        <v>657</v>
      </c>
      <c r="G231" s="58" t="s">
        <v>8</v>
      </c>
      <c r="H231" s="58" t="s">
        <v>9</v>
      </c>
      <c r="I231" s="16">
        <v>0</v>
      </c>
      <c r="J231" s="16" t="s">
        <v>72</v>
      </c>
      <c r="K231" s="103" t="s">
        <v>839</v>
      </c>
      <c r="L231" s="125" t="s">
        <v>866</v>
      </c>
    </row>
    <row r="232" spans="1:12" ht="77.150000000000006" customHeight="1">
      <c r="A232" s="58" t="s">
        <v>658</v>
      </c>
      <c r="B232" s="67" t="s">
        <v>510</v>
      </c>
      <c r="C232" s="16" t="s">
        <v>654</v>
      </c>
      <c r="D232" s="58" t="s">
        <v>10</v>
      </c>
      <c r="E232" s="58">
        <v>3</v>
      </c>
      <c r="F232" s="10" t="s">
        <v>659</v>
      </c>
      <c r="G232" s="16" t="s">
        <v>22</v>
      </c>
      <c r="H232" s="58" t="s">
        <v>13</v>
      </c>
      <c r="I232" s="16">
        <v>1</v>
      </c>
      <c r="J232" s="58" t="s">
        <v>660</v>
      </c>
      <c r="K232" s="103" t="s">
        <v>840</v>
      </c>
      <c r="L232" s="105" t="s">
        <v>386</v>
      </c>
    </row>
    <row r="233" spans="1:12" ht="77.150000000000006" customHeight="1">
      <c r="A233" s="58" t="s">
        <v>661</v>
      </c>
      <c r="B233" s="67" t="s">
        <v>510</v>
      </c>
      <c r="C233" s="16" t="s">
        <v>654</v>
      </c>
      <c r="D233" s="58" t="s">
        <v>10</v>
      </c>
      <c r="E233" s="58">
        <v>4</v>
      </c>
      <c r="F233" s="10" t="s">
        <v>662</v>
      </c>
      <c r="G233" s="16" t="s">
        <v>22</v>
      </c>
      <c r="H233" s="58" t="s">
        <v>13</v>
      </c>
      <c r="I233" s="16">
        <v>1</v>
      </c>
      <c r="J233" s="16" t="s">
        <v>852</v>
      </c>
      <c r="K233" s="103" t="s">
        <v>841</v>
      </c>
      <c r="L233" s="105" t="s">
        <v>386</v>
      </c>
    </row>
    <row r="234" spans="1:12" ht="77.150000000000006" customHeight="1">
      <c r="A234" s="58" t="s">
        <v>663</v>
      </c>
      <c r="B234" s="67" t="s">
        <v>510</v>
      </c>
      <c r="C234" s="16" t="s">
        <v>654</v>
      </c>
      <c r="D234" s="58" t="s">
        <v>10</v>
      </c>
      <c r="E234" s="58">
        <v>5</v>
      </c>
      <c r="F234" s="10" t="s">
        <v>664</v>
      </c>
      <c r="G234" s="58" t="s">
        <v>520</v>
      </c>
      <c r="H234" s="58" t="s">
        <v>13</v>
      </c>
      <c r="I234" s="16">
        <v>1</v>
      </c>
      <c r="J234" s="16" t="s">
        <v>72</v>
      </c>
      <c r="K234" s="103" t="s">
        <v>1115</v>
      </c>
      <c r="L234" s="105" t="s">
        <v>386</v>
      </c>
    </row>
    <row r="235" spans="1:12" ht="77.150000000000006" customHeight="1">
      <c r="A235" s="58" t="s">
        <v>665</v>
      </c>
      <c r="B235" s="67" t="s">
        <v>510</v>
      </c>
      <c r="C235" s="16" t="s">
        <v>666</v>
      </c>
      <c r="D235" s="58" t="s">
        <v>10</v>
      </c>
      <c r="E235" s="58">
        <v>1</v>
      </c>
      <c r="F235" s="10" t="s">
        <v>667</v>
      </c>
      <c r="G235" s="58" t="s">
        <v>22</v>
      </c>
      <c r="H235" s="58" t="s">
        <v>13</v>
      </c>
      <c r="I235" s="16">
        <v>1</v>
      </c>
      <c r="J235" s="16" t="s">
        <v>72</v>
      </c>
      <c r="K235" s="103" t="s">
        <v>838</v>
      </c>
      <c r="L235" s="125" t="s">
        <v>866</v>
      </c>
    </row>
    <row r="236" spans="1:12" ht="77.150000000000006" customHeight="1">
      <c r="A236" s="58" t="s">
        <v>668</v>
      </c>
      <c r="B236" s="67" t="s">
        <v>510</v>
      </c>
      <c r="C236" s="16" t="s">
        <v>666</v>
      </c>
      <c r="D236" s="58" t="s">
        <v>10</v>
      </c>
      <c r="E236" s="58">
        <v>2</v>
      </c>
      <c r="F236" s="10" t="s">
        <v>669</v>
      </c>
      <c r="G236" s="58" t="s">
        <v>8</v>
      </c>
      <c r="H236" s="58" t="s">
        <v>9</v>
      </c>
      <c r="I236" s="16">
        <v>0</v>
      </c>
      <c r="J236" s="16" t="s">
        <v>72</v>
      </c>
      <c r="K236" s="103" t="s">
        <v>839</v>
      </c>
      <c r="L236" s="125" t="s">
        <v>866</v>
      </c>
    </row>
    <row r="237" spans="1:12" ht="77.150000000000006" customHeight="1">
      <c r="A237" s="58" t="s">
        <v>670</v>
      </c>
      <c r="B237" s="67" t="s">
        <v>510</v>
      </c>
      <c r="C237" s="16" t="s">
        <v>666</v>
      </c>
      <c r="D237" s="58" t="s">
        <v>10</v>
      </c>
      <c r="E237" s="58">
        <v>3</v>
      </c>
      <c r="F237" s="10" t="s">
        <v>671</v>
      </c>
      <c r="G237" s="16" t="s">
        <v>22</v>
      </c>
      <c r="H237" s="58" t="s">
        <v>13</v>
      </c>
      <c r="I237" s="16">
        <v>1</v>
      </c>
      <c r="J237" s="58" t="s">
        <v>672</v>
      </c>
      <c r="K237" s="103" t="s">
        <v>840</v>
      </c>
      <c r="L237" s="105" t="s">
        <v>386</v>
      </c>
    </row>
    <row r="238" spans="1:12" ht="77.150000000000006" customHeight="1">
      <c r="A238" s="58" t="s">
        <v>673</v>
      </c>
      <c r="B238" s="67" t="s">
        <v>510</v>
      </c>
      <c r="C238" s="16" t="s">
        <v>666</v>
      </c>
      <c r="D238" s="58" t="s">
        <v>10</v>
      </c>
      <c r="E238" s="58">
        <v>4</v>
      </c>
      <c r="F238" s="10" t="s">
        <v>674</v>
      </c>
      <c r="G238" s="16" t="s">
        <v>22</v>
      </c>
      <c r="H238" s="58" t="s">
        <v>13</v>
      </c>
      <c r="I238" s="16">
        <v>1</v>
      </c>
      <c r="J238" s="16" t="s">
        <v>851</v>
      </c>
      <c r="K238" s="103" t="s">
        <v>841</v>
      </c>
      <c r="L238" s="105" t="s">
        <v>386</v>
      </c>
    </row>
    <row r="239" spans="1:12" ht="77.150000000000006" customHeight="1">
      <c r="A239" s="58" t="s">
        <v>675</v>
      </c>
      <c r="B239" s="67" t="s">
        <v>510</v>
      </c>
      <c r="C239" s="16" t="s">
        <v>666</v>
      </c>
      <c r="D239" s="58" t="s">
        <v>10</v>
      </c>
      <c r="E239" s="58">
        <v>5</v>
      </c>
      <c r="F239" s="10" t="s">
        <v>676</v>
      </c>
      <c r="G239" s="58" t="s">
        <v>520</v>
      </c>
      <c r="H239" s="58" t="s">
        <v>13</v>
      </c>
      <c r="I239" s="16">
        <v>1</v>
      </c>
      <c r="J239" s="16" t="s">
        <v>72</v>
      </c>
      <c r="K239" s="103" t="s">
        <v>1115</v>
      </c>
      <c r="L239" s="105" t="s">
        <v>386</v>
      </c>
    </row>
    <row r="240" spans="1:12" ht="77.150000000000006" customHeight="1">
      <c r="A240" s="58" t="s">
        <v>677</v>
      </c>
      <c r="B240" s="67" t="s">
        <v>510</v>
      </c>
      <c r="C240" s="16" t="s">
        <v>678</v>
      </c>
      <c r="D240" s="58" t="s">
        <v>10</v>
      </c>
      <c r="E240" s="58">
        <v>1</v>
      </c>
      <c r="F240" s="10" t="s">
        <v>679</v>
      </c>
      <c r="G240" s="58" t="s">
        <v>22</v>
      </c>
      <c r="H240" s="58" t="s">
        <v>13</v>
      </c>
      <c r="I240" s="16">
        <v>1</v>
      </c>
      <c r="J240" s="16" t="s">
        <v>72</v>
      </c>
      <c r="K240" s="103" t="s">
        <v>838</v>
      </c>
      <c r="L240" s="125" t="s">
        <v>866</v>
      </c>
    </row>
    <row r="241" spans="1:13" ht="77.150000000000006" customHeight="1">
      <c r="A241" s="58" t="s">
        <v>680</v>
      </c>
      <c r="B241" s="67" t="s">
        <v>510</v>
      </c>
      <c r="C241" s="16" t="s">
        <v>678</v>
      </c>
      <c r="D241" s="58" t="s">
        <v>10</v>
      </c>
      <c r="E241" s="58">
        <v>2</v>
      </c>
      <c r="F241" s="10" t="s">
        <v>681</v>
      </c>
      <c r="G241" s="58" t="s">
        <v>8</v>
      </c>
      <c r="H241" s="58" t="s">
        <v>9</v>
      </c>
      <c r="I241" s="16">
        <v>0</v>
      </c>
      <c r="J241" s="16" t="s">
        <v>72</v>
      </c>
      <c r="K241" s="103" t="s">
        <v>839</v>
      </c>
      <c r="L241" s="125" t="s">
        <v>866</v>
      </c>
    </row>
    <row r="242" spans="1:13" ht="77.150000000000006" customHeight="1">
      <c r="A242" s="58" t="s">
        <v>682</v>
      </c>
      <c r="B242" s="67" t="s">
        <v>510</v>
      </c>
      <c r="C242" s="16" t="s">
        <v>678</v>
      </c>
      <c r="D242" s="58" t="s">
        <v>10</v>
      </c>
      <c r="E242" s="58">
        <v>3</v>
      </c>
      <c r="F242" s="10" t="s">
        <v>683</v>
      </c>
      <c r="G242" s="16" t="s">
        <v>22</v>
      </c>
      <c r="H242" s="58" t="s">
        <v>13</v>
      </c>
      <c r="I242" s="16">
        <v>1</v>
      </c>
      <c r="J242" s="58" t="s">
        <v>684</v>
      </c>
      <c r="K242" s="103" t="s">
        <v>840</v>
      </c>
      <c r="L242" s="105" t="s">
        <v>386</v>
      </c>
      <c r="M242" s="16"/>
    </row>
    <row r="243" spans="1:13" ht="77.150000000000006" customHeight="1">
      <c r="A243" s="58" t="s">
        <v>685</v>
      </c>
      <c r="B243" s="67" t="s">
        <v>510</v>
      </c>
      <c r="C243" s="16" t="s">
        <v>678</v>
      </c>
      <c r="D243" s="58" t="s">
        <v>10</v>
      </c>
      <c r="E243" s="58">
        <v>4</v>
      </c>
      <c r="F243" s="10" t="s">
        <v>686</v>
      </c>
      <c r="G243" s="16" t="s">
        <v>22</v>
      </c>
      <c r="H243" s="58" t="s">
        <v>13</v>
      </c>
      <c r="I243" s="16">
        <v>1</v>
      </c>
      <c r="J243" s="16" t="s">
        <v>850</v>
      </c>
      <c r="K243" s="103" t="s">
        <v>841</v>
      </c>
      <c r="L243" s="105" t="s">
        <v>386</v>
      </c>
    </row>
    <row r="244" spans="1:13" ht="77.150000000000006" customHeight="1">
      <c r="A244" s="58" t="s">
        <v>687</v>
      </c>
      <c r="B244" s="67" t="s">
        <v>510</v>
      </c>
      <c r="C244" s="16" t="s">
        <v>678</v>
      </c>
      <c r="D244" s="58" t="s">
        <v>10</v>
      </c>
      <c r="E244" s="58">
        <v>5</v>
      </c>
      <c r="F244" s="10" t="s">
        <v>688</v>
      </c>
      <c r="G244" s="58" t="s">
        <v>520</v>
      </c>
      <c r="H244" s="58" t="s">
        <v>13</v>
      </c>
      <c r="I244" s="16">
        <v>1</v>
      </c>
      <c r="J244" s="16" t="s">
        <v>72</v>
      </c>
      <c r="K244" s="103" t="s">
        <v>1115</v>
      </c>
      <c r="L244" s="105" t="s">
        <v>386</v>
      </c>
    </row>
    <row r="245" spans="1:13" ht="77.150000000000006" customHeight="1">
      <c r="A245" s="58" t="s">
        <v>689</v>
      </c>
      <c r="B245" s="67" t="s">
        <v>510</v>
      </c>
      <c r="C245" s="16" t="s">
        <v>690</v>
      </c>
      <c r="D245" s="58" t="s">
        <v>10</v>
      </c>
      <c r="E245" s="58">
        <v>1</v>
      </c>
      <c r="F245" s="10" t="s">
        <v>691</v>
      </c>
      <c r="G245" s="58" t="s">
        <v>22</v>
      </c>
      <c r="H245" s="58" t="s">
        <v>13</v>
      </c>
      <c r="I245" s="16">
        <v>1</v>
      </c>
      <c r="J245" s="16" t="s">
        <v>72</v>
      </c>
      <c r="K245" s="103" t="s">
        <v>838</v>
      </c>
      <c r="L245" s="125" t="s">
        <v>866</v>
      </c>
    </row>
    <row r="246" spans="1:13" ht="77.150000000000006" customHeight="1">
      <c r="A246" s="58" t="s">
        <v>692</v>
      </c>
      <c r="B246" s="67" t="s">
        <v>510</v>
      </c>
      <c r="C246" s="16" t="s">
        <v>690</v>
      </c>
      <c r="D246" s="58" t="s">
        <v>10</v>
      </c>
      <c r="E246" s="58">
        <v>2</v>
      </c>
      <c r="F246" s="10" t="s">
        <v>693</v>
      </c>
      <c r="G246" s="58" t="s">
        <v>8</v>
      </c>
      <c r="H246" s="58" t="s">
        <v>9</v>
      </c>
      <c r="I246" s="16">
        <v>0</v>
      </c>
      <c r="J246" s="16" t="s">
        <v>72</v>
      </c>
      <c r="K246" s="103" t="s">
        <v>839</v>
      </c>
      <c r="L246" s="125" t="s">
        <v>866</v>
      </c>
    </row>
    <row r="247" spans="1:13" ht="77.150000000000006" customHeight="1">
      <c r="A247" s="58" t="s">
        <v>694</v>
      </c>
      <c r="B247" s="67" t="s">
        <v>510</v>
      </c>
      <c r="C247" s="16" t="s">
        <v>690</v>
      </c>
      <c r="D247" s="58" t="s">
        <v>10</v>
      </c>
      <c r="E247" s="58">
        <v>3</v>
      </c>
      <c r="F247" s="10" t="s">
        <v>695</v>
      </c>
      <c r="G247" s="16" t="s">
        <v>22</v>
      </c>
      <c r="H247" s="58" t="s">
        <v>13</v>
      </c>
      <c r="I247" s="16">
        <v>1</v>
      </c>
      <c r="J247" s="58" t="s">
        <v>696</v>
      </c>
      <c r="K247" s="103" t="s">
        <v>840</v>
      </c>
      <c r="L247" s="105" t="s">
        <v>386</v>
      </c>
    </row>
    <row r="248" spans="1:13" ht="77.150000000000006" customHeight="1">
      <c r="A248" s="58" t="s">
        <v>697</v>
      </c>
      <c r="B248" s="67" t="s">
        <v>510</v>
      </c>
      <c r="C248" s="16" t="s">
        <v>690</v>
      </c>
      <c r="D248" s="58" t="s">
        <v>10</v>
      </c>
      <c r="E248" s="58">
        <v>4</v>
      </c>
      <c r="F248" s="10" t="s">
        <v>698</v>
      </c>
      <c r="G248" s="16" t="s">
        <v>22</v>
      </c>
      <c r="H248" s="58" t="s">
        <v>13</v>
      </c>
      <c r="I248" s="16">
        <v>1</v>
      </c>
      <c r="J248" s="16" t="s">
        <v>849</v>
      </c>
      <c r="K248" s="103" t="s">
        <v>841</v>
      </c>
      <c r="L248" s="105" t="s">
        <v>386</v>
      </c>
    </row>
    <row r="249" spans="1:13" ht="77.150000000000006" customHeight="1">
      <c r="A249" s="58" t="s">
        <v>699</v>
      </c>
      <c r="B249" s="67" t="s">
        <v>510</v>
      </c>
      <c r="C249" s="16" t="s">
        <v>690</v>
      </c>
      <c r="D249" s="58" t="s">
        <v>10</v>
      </c>
      <c r="E249" s="58">
        <v>5</v>
      </c>
      <c r="F249" s="10" t="s">
        <v>700</v>
      </c>
      <c r="G249" s="58" t="s">
        <v>520</v>
      </c>
      <c r="H249" s="58" t="s">
        <v>13</v>
      </c>
      <c r="I249" s="16">
        <v>1</v>
      </c>
      <c r="J249" s="16" t="s">
        <v>72</v>
      </c>
      <c r="K249" s="103" t="s">
        <v>1115</v>
      </c>
      <c r="L249" s="105" t="s">
        <v>386</v>
      </c>
    </row>
    <row r="250" spans="1:13" ht="77.150000000000006" customHeight="1">
      <c r="A250" s="58" t="s">
        <v>701</v>
      </c>
      <c r="B250" s="67" t="s">
        <v>510</v>
      </c>
      <c r="C250" s="16" t="s">
        <v>702</v>
      </c>
      <c r="D250" s="58" t="s">
        <v>10</v>
      </c>
      <c r="E250" s="58">
        <v>1</v>
      </c>
      <c r="F250" s="10" t="s">
        <v>703</v>
      </c>
      <c r="G250" s="58" t="s">
        <v>22</v>
      </c>
      <c r="H250" s="58" t="s">
        <v>13</v>
      </c>
      <c r="I250" s="16">
        <v>1</v>
      </c>
      <c r="J250" s="16" t="s">
        <v>72</v>
      </c>
      <c r="K250" s="103" t="s">
        <v>838</v>
      </c>
      <c r="L250" s="125" t="s">
        <v>866</v>
      </c>
    </row>
    <row r="251" spans="1:13" ht="77.150000000000006" customHeight="1">
      <c r="A251" s="58" t="s">
        <v>704</v>
      </c>
      <c r="B251" s="67" t="s">
        <v>510</v>
      </c>
      <c r="C251" s="16" t="s">
        <v>702</v>
      </c>
      <c r="D251" s="58" t="s">
        <v>10</v>
      </c>
      <c r="E251" s="58">
        <v>2</v>
      </c>
      <c r="F251" s="10" t="s">
        <v>705</v>
      </c>
      <c r="G251" s="58" t="s">
        <v>8</v>
      </c>
      <c r="H251" s="58" t="s">
        <v>9</v>
      </c>
      <c r="I251" s="16">
        <v>0</v>
      </c>
      <c r="J251" s="16" t="s">
        <v>72</v>
      </c>
      <c r="K251" s="103" t="s">
        <v>839</v>
      </c>
      <c r="L251" s="125" t="s">
        <v>866</v>
      </c>
    </row>
    <row r="252" spans="1:13" ht="46">
      <c r="A252" s="58" t="s">
        <v>706</v>
      </c>
      <c r="B252" s="67" t="s">
        <v>510</v>
      </c>
      <c r="C252" s="16" t="s">
        <v>702</v>
      </c>
      <c r="D252" s="58" t="s">
        <v>10</v>
      </c>
      <c r="E252" s="58">
        <v>3</v>
      </c>
      <c r="F252" s="10" t="s">
        <v>707</v>
      </c>
      <c r="G252" s="16" t="s">
        <v>22</v>
      </c>
      <c r="H252" s="58" t="s">
        <v>13</v>
      </c>
      <c r="I252" s="16">
        <v>1</v>
      </c>
      <c r="J252" s="58" t="s">
        <v>708</v>
      </c>
      <c r="K252" s="103" t="s">
        <v>840</v>
      </c>
      <c r="L252" s="105" t="s">
        <v>386</v>
      </c>
    </row>
    <row r="253" spans="1:13" ht="92">
      <c r="A253" s="58" t="s">
        <v>709</v>
      </c>
      <c r="B253" s="67" t="s">
        <v>510</v>
      </c>
      <c r="C253" s="16" t="s">
        <v>702</v>
      </c>
      <c r="D253" s="58" t="s">
        <v>10</v>
      </c>
      <c r="E253" s="58">
        <v>4</v>
      </c>
      <c r="F253" s="10" t="s">
        <v>710</v>
      </c>
      <c r="G253" s="16" t="s">
        <v>22</v>
      </c>
      <c r="H253" s="58" t="s">
        <v>13</v>
      </c>
      <c r="I253" s="16">
        <v>1</v>
      </c>
      <c r="J253" s="16" t="s">
        <v>848</v>
      </c>
      <c r="K253" s="103" t="s">
        <v>841</v>
      </c>
      <c r="L253" s="105" t="s">
        <v>386</v>
      </c>
    </row>
    <row r="254" spans="1:13" ht="63">
      <c r="A254" s="58" t="s">
        <v>711</v>
      </c>
      <c r="B254" s="67" t="s">
        <v>510</v>
      </c>
      <c r="C254" s="16" t="s">
        <v>702</v>
      </c>
      <c r="D254" s="58" t="s">
        <v>10</v>
      </c>
      <c r="E254" s="58">
        <v>5</v>
      </c>
      <c r="F254" s="10" t="s">
        <v>712</v>
      </c>
      <c r="G254" s="58" t="s">
        <v>520</v>
      </c>
      <c r="H254" s="58" t="s">
        <v>13</v>
      </c>
      <c r="I254" s="16">
        <v>1</v>
      </c>
      <c r="J254" s="16" t="s">
        <v>72</v>
      </c>
      <c r="K254" s="103" t="s">
        <v>1115</v>
      </c>
      <c r="L254" s="105" t="s">
        <v>386</v>
      </c>
    </row>
  </sheetData>
  <sheetProtection algorithmName="SHA-512" hashValue="38BdzBJp2d53C9TuDfj4BSPOqzNdZXaPt3CdkHntIsjY3rgZZtLhY9gUKS6ID0DvdBD6eBM+I88WMSODrlL60g==" saltValue="59TaxEB9sAG2GDIzjV4wMQ==" spinCount="100000" sheet="1" objects="1" scenarios="1"/>
  <mergeCells count="1">
    <mergeCell ref="A1:L1"/>
  </mergeCells>
  <phoneticPr fontId="9" type="noConversion"/>
  <conditionalFormatting sqref="A28:A40 A42:A254">
    <cfRule type="duplicateValues" dxfId="1" priority="1"/>
  </conditionalFormatting>
  <conditionalFormatting sqref="A255:A1048576 A2:A27">
    <cfRule type="duplicateValues" dxfId="0" priority="9"/>
  </conditionalFormatting>
  <hyperlinks>
    <hyperlink ref="L42" r:id="rId1" xr:uid="{8F2D1A09-A0DC-4AE9-B17C-3C5D70C0AD3A}"/>
    <hyperlink ref="L43" r:id="rId2" xr:uid="{A36AA0EF-8ECD-4A1F-92BB-2EB74154348C}"/>
    <hyperlink ref="L34" r:id="rId3" xr:uid="{38F66BA3-A8A3-4287-957D-5E2E503E4927}"/>
    <hyperlink ref="L73" r:id="rId4" xr:uid="{E913748C-BFD3-4AA2-8A9F-3BDEBBD7B5D3}"/>
    <hyperlink ref="L74" r:id="rId5" xr:uid="{EE69F7B2-6C57-49DA-A270-AD864AF7485F}"/>
    <hyperlink ref="L80" r:id="rId6" xr:uid="{85DE74AB-51DC-4498-B311-1345EDB69009}"/>
    <hyperlink ref="L106" r:id="rId7" xr:uid="{4F1EF513-5118-4432-A2A7-A2064ABC0946}"/>
    <hyperlink ref="L108" r:id="rId8" xr:uid="{BAEFA72A-C569-472F-89B1-1CE5749D8BB7}"/>
    <hyperlink ref="L109" r:id="rId9" xr:uid="{04F82220-32E8-4D6F-B39C-524B812314E3}"/>
    <hyperlink ref="L112" r:id="rId10" xr:uid="{86BC781A-DA3B-4436-B4CD-418F0EEA71EF}"/>
    <hyperlink ref="L110" r:id="rId11" xr:uid="{BB5B79CF-F88A-4E47-8105-E48AC3C3E128}"/>
    <hyperlink ref="L147" r:id="rId12" display="https://www.health.ny.gov/health_care/medicaid/program/medicaid_health_homes/special_populations/docs/health_home_plus_for_hiv.pdf" xr:uid="{A5763594-FFEB-4CB9-ABAA-5FF2B9E6C9C8}"/>
    <hyperlink ref="L148" r:id="rId13" xr:uid="{49000101-95C6-4F97-AA8A-023E5D8D71AA}"/>
    <hyperlink ref="L149" r:id="rId14" xr:uid="{5B3F4FCA-D4FB-49F3-86FE-AE39CF0A897D}"/>
    <hyperlink ref="L158" r:id="rId15" location=":~:text=Transfer%20Process%20Between%20Health%20Homes%20and%20Waiver%20Programs,for%20the%20individual%20to%20have%20a%20smooth%20transition." display="https://www.health.ny.gov/health_care/medicaid/redesign/behavioral_health/children/docs/transfer_process_to_from_opwdd_comprehensive_waiver_and_hhsc.pdf - :~:text=Transfer%20Process%20Between%20Health%20Homes%20and%20Waiver%20Programs,for%20the%20individual%20to%20have%20a%20smooth%20transition." xr:uid="{626666EE-BC2E-49A7-9D36-4CDEC6FE38B2}"/>
    <hyperlink ref="L159" r:id="rId16" location=":~:text=Transfer%20Process%20Between%20Health%20Homes%20and%20Waiver%20Programs,for%20the%20individual%20to%20have%20a%20smooth%20transition." display="https://www.health.ny.gov/health_care/medicaid/redesign/behavioral_health/children/docs/transfer_process_to_from_opwdd_comprehensive_waiver_and_hhsc.pdf - :~:text=Transfer%20Process%20Between%20Health%20Homes%20and%20Waiver%20Programs,for%20the%20individual%20to%20have%20a%20smooth%20transition." xr:uid="{2D1F7DD5-2ECA-448B-8E04-6774946B231E}"/>
    <hyperlink ref="L107" r:id="rId17" xr:uid="{4E84F3D8-E7CD-4879-88F9-50779625E8AA}"/>
    <hyperlink ref="L83" r:id="rId18" xr:uid="{46B14C16-1997-468C-A276-3EAD5B2FF92E}"/>
    <hyperlink ref="L86" r:id="rId19" xr:uid="{2DDADD71-3D71-43C8-BDB4-B43CE5561F7D}"/>
    <hyperlink ref="L31" r:id="rId20" xr:uid="{78657EE5-294F-4E78-AD51-6B5FB7C602D0}"/>
    <hyperlink ref="L32" r:id="rId21" xr:uid="{5C539421-7E39-4FB8-AF73-C6FD6FD10EA1}"/>
    <hyperlink ref="L33" r:id="rId22" xr:uid="{2C9CD20A-5365-46D9-B3A2-28DDF8DDEDE5}"/>
    <hyperlink ref="L89" r:id="rId23" xr:uid="{F8159C91-8B90-4847-8285-4A8B80A59B1E}"/>
    <hyperlink ref="L155" r:id="rId24" xr:uid="{7F301F17-BDFD-4C66-AE3E-FA713DA6A4A9}"/>
    <hyperlink ref="L156" r:id="rId25" xr:uid="{5FD342E9-E06E-43F1-9461-1A354165823D}"/>
    <hyperlink ref="L157" r:id="rId26" xr:uid="{54290A74-29FD-44A7-B249-79D9F5DE0532}"/>
    <hyperlink ref="L113" r:id="rId27" xr:uid="{6020E844-51EA-4B08-93EA-959CD2998901}"/>
    <hyperlink ref="L114" r:id="rId28" xr:uid="{4609936F-643E-4643-9927-EE24E2CAED19}"/>
    <hyperlink ref="L111" r:id="rId29" xr:uid="{5B23B744-F4BC-452B-BA16-6B3922BDEAD0}"/>
    <hyperlink ref="L95" r:id="rId30" xr:uid="{482AF426-2A0B-4ECE-BC82-C659C9C0DBFC}"/>
  </hyperlinks>
  <pageMargins left="0.7" right="0.7" top="0.75" bottom="0.75" header="0.3" footer="0.3"/>
  <pageSetup orientation="portrait" r:id="rId31"/>
  <drawing r:id="rId32"/>
  <tableParts count="1">
    <tablePart r:id="rId3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7EEB9-D832-4B0C-9846-E5BA157080A7}">
  <dimension ref="A1:C22"/>
  <sheetViews>
    <sheetView showGridLines="0" zoomScaleNormal="100" workbookViewId="0">
      <pane ySplit="2" topLeftCell="A19" activePane="bottomLeft" state="frozen"/>
      <selection pane="bottomLeft" sqref="A1:C1"/>
    </sheetView>
  </sheetViews>
  <sheetFormatPr defaultColWidth="0" defaultRowHeight="14.15" customHeight="1" zeroHeight="1"/>
  <cols>
    <col min="1" max="1" width="25.54296875" style="13" customWidth="1"/>
    <col min="2" max="2" width="70.54296875" style="6" customWidth="1"/>
    <col min="3" max="3" width="75.54296875" style="6" customWidth="1"/>
    <col min="4" max="16384" width="8.7265625" style="2" hidden="1"/>
  </cols>
  <sheetData>
    <row r="1" spans="1:3" ht="40" customHeight="1">
      <c r="A1" s="147" t="s">
        <v>928</v>
      </c>
      <c r="B1" s="147"/>
      <c r="C1" s="147"/>
    </row>
    <row r="2" spans="1:3" s="15" customFormat="1" ht="40" customHeight="1">
      <c r="A2" s="19" t="s">
        <v>929</v>
      </c>
      <c r="B2" s="20" t="s">
        <v>930</v>
      </c>
      <c r="C2" s="21" t="s">
        <v>931</v>
      </c>
    </row>
    <row r="3" spans="1:3" s="15" customFormat="1" ht="50.15" customHeight="1">
      <c r="A3" s="22" t="s">
        <v>932</v>
      </c>
      <c r="B3" s="23" t="s">
        <v>933</v>
      </c>
      <c r="C3" s="24" t="s">
        <v>934</v>
      </c>
    </row>
    <row r="4" spans="1:3" ht="50.15" customHeight="1">
      <c r="A4" s="25" t="s">
        <v>932</v>
      </c>
      <c r="B4" s="26" t="s">
        <v>935</v>
      </c>
      <c r="C4" s="27" t="s">
        <v>936</v>
      </c>
    </row>
    <row r="5" spans="1:3" ht="50.15" customHeight="1">
      <c r="A5" s="22" t="s">
        <v>937</v>
      </c>
      <c r="B5" s="23" t="s">
        <v>938</v>
      </c>
      <c r="C5" s="24" t="s">
        <v>939</v>
      </c>
    </row>
    <row r="6" spans="1:3" ht="50.15" customHeight="1">
      <c r="A6" s="25" t="s">
        <v>937</v>
      </c>
      <c r="B6" s="26" t="s">
        <v>940</v>
      </c>
      <c r="C6" s="27" t="s">
        <v>941</v>
      </c>
    </row>
    <row r="7" spans="1:3" ht="50.15" customHeight="1">
      <c r="A7" s="22" t="s">
        <v>937</v>
      </c>
      <c r="B7" s="23" t="s">
        <v>942</v>
      </c>
      <c r="C7" s="24" t="s">
        <v>943</v>
      </c>
    </row>
    <row r="8" spans="1:3" ht="50.15" customHeight="1">
      <c r="A8" s="25" t="s">
        <v>944</v>
      </c>
      <c r="B8" s="26" t="s">
        <v>945</v>
      </c>
      <c r="C8" s="27" t="s">
        <v>946</v>
      </c>
    </row>
    <row r="9" spans="1:3" ht="50.15" customHeight="1">
      <c r="A9" s="22" t="s">
        <v>28</v>
      </c>
      <c r="B9" s="23" t="s">
        <v>947</v>
      </c>
      <c r="C9" s="24" t="s">
        <v>948</v>
      </c>
    </row>
    <row r="10" spans="1:3" ht="50.15" customHeight="1">
      <c r="A10" s="25" t="s">
        <v>28</v>
      </c>
      <c r="B10" s="26" t="s">
        <v>949</v>
      </c>
      <c r="C10" s="27" t="s">
        <v>950</v>
      </c>
    </row>
    <row r="11" spans="1:3" ht="50.15" customHeight="1">
      <c r="A11" s="22" t="s">
        <v>28</v>
      </c>
      <c r="B11" s="23" t="s">
        <v>951</v>
      </c>
      <c r="C11" s="24" t="s">
        <v>952</v>
      </c>
    </row>
    <row r="12" spans="1:3" ht="50.15" customHeight="1">
      <c r="A12" s="25" t="s">
        <v>28</v>
      </c>
      <c r="B12" s="26" t="s">
        <v>953</v>
      </c>
      <c r="C12" s="27" t="s">
        <v>954</v>
      </c>
    </row>
    <row r="13" spans="1:3" ht="50.15" customHeight="1">
      <c r="A13" s="22" t="s">
        <v>955</v>
      </c>
      <c r="B13" s="23" t="s">
        <v>956</v>
      </c>
      <c r="C13" s="24" t="s">
        <v>948</v>
      </c>
    </row>
    <row r="14" spans="1:3" ht="350">
      <c r="A14" s="25" t="s">
        <v>955</v>
      </c>
      <c r="B14" s="26" t="s">
        <v>978</v>
      </c>
      <c r="C14" s="28" t="s">
        <v>979</v>
      </c>
    </row>
    <row r="15" spans="1:3" ht="50.15" customHeight="1">
      <c r="A15" s="29" t="s">
        <v>955</v>
      </c>
      <c r="B15" s="30" t="s">
        <v>957</v>
      </c>
      <c r="C15" s="31" t="s">
        <v>958</v>
      </c>
    </row>
    <row r="16" spans="1:3" ht="50.15" customHeight="1">
      <c r="A16" s="25" t="s">
        <v>955</v>
      </c>
      <c r="B16" s="26" t="s">
        <v>959</v>
      </c>
      <c r="C16" s="27" t="s">
        <v>960</v>
      </c>
    </row>
    <row r="17" spans="1:3" ht="50.15" customHeight="1">
      <c r="A17" s="22" t="s">
        <v>961</v>
      </c>
      <c r="B17" s="23" t="s">
        <v>962</v>
      </c>
      <c r="C17" s="24" t="s">
        <v>963</v>
      </c>
    </row>
    <row r="18" spans="1:3" ht="50.15" customHeight="1">
      <c r="A18" s="25" t="s">
        <v>964</v>
      </c>
      <c r="B18" s="26" t="s">
        <v>965</v>
      </c>
      <c r="C18" s="27" t="s">
        <v>966</v>
      </c>
    </row>
    <row r="19" spans="1:3" ht="50.15" customHeight="1">
      <c r="A19" s="22" t="s">
        <v>967</v>
      </c>
      <c r="B19" s="23" t="s">
        <v>980</v>
      </c>
      <c r="C19" s="24" t="s">
        <v>972</v>
      </c>
    </row>
    <row r="20" spans="1:3" ht="50.15" customHeight="1">
      <c r="A20" s="25" t="s">
        <v>967</v>
      </c>
      <c r="B20" s="26" t="s">
        <v>968</v>
      </c>
      <c r="C20" s="27" t="s">
        <v>981</v>
      </c>
    </row>
    <row r="21" spans="1:3" ht="50.15" customHeight="1">
      <c r="A21" s="22" t="s">
        <v>967</v>
      </c>
      <c r="B21" s="23" t="s">
        <v>969</v>
      </c>
      <c r="C21" s="24" t="s">
        <v>970</v>
      </c>
    </row>
    <row r="22" spans="1:3" ht="50.15" customHeight="1">
      <c r="A22" s="32" t="s">
        <v>967</v>
      </c>
      <c r="B22" s="33" t="s">
        <v>971</v>
      </c>
      <c r="C22" s="34" t="s">
        <v>972</v>
      </c>
    </row>
  </sheetData>
  <sheetProtection algorithmName="SHA-512" hashValue="aT121mNBqe0s7vAS5jPobvlUuhZWjIPw67xVQRwlNIlVo7DSfMF4rMe/Pc80/dg5I7rQAdCmdOiCe6Uf5DmdEA==" saltValue="Xqqr6LfhEWzz5Ab/Q+4D0Q==" spinCount="100000" sheet="1" objects="1" scenarios="1"/>
  <mergeCells count="1">
    <mergeCell ref="A1:C1"/>
  </mergeCells>
  <pageMargins left="0.7" right="0.7" top="0.75" bottom="0.75" header="0.3" footer="0.3"/>
  <pageSetup orientation="portrait" horizontalDpi="90" verticalDpi="9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D65A-30F2-42DD-B8A6-F65C0ABF0881}">
  <dimension ref="A1:K18"/>
  <sheetViews>
    <sheetView showGridLines="0" zoomScaleNormal="100" workbookViewId="0">
      <selection activeCell="K15" sqref="K15"/>
    </sheetView>
  </sheetViews>
  <sheetFormatPr defaultColWidth="0" defaultRowHeight="12.5" zeroHeight="1"/>
  <cols>
    <col min="1" max="2" width="20.54296875" style="8" customWidth="1"/>
    <col min="3" max="3" width="5.54296875" style="8" customWidth="1"/>
    <col min="4" max="5" width="20.54296875" style="8" customWidth="1"/>
    <col min="6" max="6" width="5.54296875" style="8" customWidth="1"/>
    <col min="7" max="7" width="24.1796875" style="8" customWidth="1"/>
    <col min="8" max="8" width="25" style="8" customWidth="1"/>
    <col min="9" max="9" width="5.54296875" style="8" customWidth="1"/>
    <col min="10" max="10" width="25.7265625" style="8" customWidth="1"/>
    <col min="11" max="11" width="25.453125" style="8" customWidth="1"/>
    <col min="12" max="16384" width="8.7265625" style="8" hidden="1"/>
  </cols>
  <sheetData>
    <row r="1" spans="1:11" ht="40" customHeight="1">
      <c r="A1" s="171" t="s">
        <v>997</v>
      </c>
      <c r="B1" s="171"/>
      <c r="C1" s="171"/>
      <c r="D1" s="171"/>
      <c r="E1" s="171"/>
      <c r="F1" s="171"/>
      <c r="G1" s="171"/>
      <c r="H1" s="171"/>
      <c r="I1" s="171"/>
      <c r="J1" s="171"/>
      <c r="K1" s="171"/>
    </row>
    <row r="2" spans="1:11" s="9" customFormat="1" ht="25" customHeight="1">
      <c r="A2" s="173" t="s">
        <v>982</v>
      </c>
      <c r="B2" s="173"/>
      <c r="D2" s="174" t="s">
        <v>977</v>
      </c>
      <c r="E2" s="174"/>
      <c r="G2" s="173" t="s">
        <v>713</v>
      </c>
      <c r="H2" s="173"/>
      <c r="J2" s="173" t="s">
        <v>714</v>
      </c>
      <c r="K2" s="173"/>
    </row>
    <row r="3" spans="1:11" ht="14">
      <c r="A3" s="37" t="s">
        <v>983</v>
      </c>
      <c r="B3" s="37" t="s">
        <v>990</v>
      </c>
      <c r="D3" s="37" t="s">
        <v>715</v>
      </c>
      <c r="E3" s="37" t="s">
        <v>716</v>
      </c>
      <c r="G3" s="172" t="s">
        <v>717</v>
      </c>
      <c r="H3" s="172"/>
      <c r="J3" s="38" t="s">
        <v>929</v>
      </c>
      <c r="K3" s="38" t="s">
        <v>718</v>
      </c>
    </row>
    <row r="4" spans="1:11" ht="14">
      <c r="A4" s="81" t="s">
        <v>991</v>
      </c>
      <c r="B4" s="81" t="s">
        <v>984</v>
      </c>
      <c r="D4" s="81" t="s">
        <v>719</v>
      </c>
      <c r="E4" s="82">
        <v>0.2</v>
      </c>
      <c r="G4" s="38" t="s">
        <v>67</v>
      </c>
      <c r="H4" s="38" t="s">
        <v>718</v>
      </c>
      <c r="J4" s="81" t="s">
        <v>720</v>
      </c>
      <c r="K4" s="82">
        <v>0.13</v>
      </c>
    </row>
    <row r="5" spans="1:11" ht="14">
      <c r="A5" s="39" t="s">
        <v>992</v>
      </c>
      <c r="B5" s="39" t="s">
        <v>985</v>
      </c>
      <c r="D5" s="39" t="s">
        <v>721</v>
      </c>
      <c r="E5" s="40">
        <v>0.2</v>
      </c>
      <c r="G5" s="81" t="s">
        <v>722</v>
      </c>
      <c r="H5" s="82">
        <v>0.25</v>
      </c>
      <c r="J5" s="39" t="s">
        <v>302</v>
      </c>
      <c r="K5" s="40">
        <v>0.08</v>
      </c>
    </row>
    <row r="6" spans="1:11" ht="14">
      <c r="A6" s="81" t="s">
        <v>993</v>
      </c>
      <c r="B6" s="81" t="s">
        <v>986</v>
      </c>
      <c r="D6" s="81" t="s">
        <v>723</v>
      </c>
      <c r="E6" s="82">
        <v>0.6</v>
      </c>
      <c r="G6" s="39" t="s">
        <v>154</v>
      </c>
      <c r="H6" s="40">
        <v>0.25</v>
      </c>
      <c r="J6" s="81" t="s">
        <v>328</v>
      </c>
      <c r="K6" s="82">
        <v>7.0000000000000007E-2</v>
      </c>
    </row>
    <row r="7" spans="1:11" ht="14">
      <c r="A7" s="39" t="s">
        <v>994</v>
      </c>
      <c r="B7" s="39" t="s">
        <v>987</v>
      </c>
      <c r="D7" s="41" t="s">
        <v>724</v>
      </c>
      <c r="E7" s="42">
        <f>SUM(E4:E6)</f>
        <v>1</v>
      </c>
      <c r="G7" s="81" t="s">
        <v>725</v>
      </c>
      <c r="H7" s="82">
        <v>0.15</v>
      </c>
      <c r="J7" s="39" t="s">
        <v>510</v>
      </c>
      <c r="K7" s="40">
        <v>0.3</v>
      </c>
    </row>
    <row r="8" spans="1:11" ht="14">
      <c r="A8" s="81" t="s">
        <v>995</v>
      </c>
      <c r="B8" s="81" t="s">
        <v>988</v>
      </c>
      <c r="G8" s="39" t="s">
        <v>726</v>
      </c>
      <c r="H8" s="40">
        <v>0.2</v>
      </c>
      <c r="J8" s="81" t="s">
        <v>379</v>
      </c>
      <c r="K8" s="82">
        <v>0.19</v>
      </c>
    </row>
    <row r="9" spans="1:11" ht="14">
      <c r="A9" s="39" t="s">
        <v>996</v>
      </c>
      <c r="B9" s="39" t="s">
        <v>989</v>
      </c>
      <c r="G9" s="81" t="s">
        <v>161</v>
      </c>
      <c r="H9" s="82">
        <v>0.15</v>
      </c>
      <c r="J9" s="39" t="s">
        <v>404</v>
      </c>
      <c r="K9" s="40">
        <v>0.22</v>
      </c>
    </row>
    <row r="10" spans="1:11" ht="14">
      <c r="G10" s="41" t="s">
        <v>724</v>
      </c>
      <c r="H10" s="43">
        <f>SUM(H5:H9)</f>
        <v>1</v>
      </c>
      <c r="J10" s="81" t="s">
        <v>488</v>
      </c>
      <c r="K10" s="82">
        <v>0.01</v>
      </c>
    </row>
    <row r="11" spans="1:11" ht="14">
      <c r="J11" s="41" t="s">
        <v>724</v>
      </c>
      <c r="K11" s="43">
        <f>SUM(K4:K10)</f>
        <v>1</v>
      </c>
    </row>
    <row r="12" spans="1:11" ht="14">
      <c r="G12" s="172" t="s">
        <v>727</v>
      </c>
      <c r="H12" s="172"/>
    </row>
    <row r="13" spans="1:11" ht="14">
      <c r="G13" s="38" t="s">
        <v>67</v>
      </c>
      <c r="H13" s="38" t="s">
        <v>718</v>
      </c>
    </row>
    <row r="14" spans="1:11" ht="14">
      <c r="G14" s="81" t="s">
        <v>722</v>
      </c>
      <c r="H14" s="82">
        <v>0.25</v>
      </c>
    </row>
    <row r="15" spans="1:11" ht="14">
      <c r="G15" s="39" t="s">
        <v>154</v>
      </c>
      <c r="H15" s="40">
        <v>0.25</v>
      </c>
    </row>
    <row r="16" spans="1:11" ht="14">
      <c r="G16" s="81" t="s">
        <v>161</v>
      </c>
      <c r="H16" s="82">
        <v>0.15</v>
      </c>
    </row>
    <row r="17" spans="7:8" ht="14">
      <c r="G17" s="39" t="s">
        <v>160</v>
      </c>
      <c r="H17" s="40">
        <v>0.35</v>
      </c>
    </row>
    <row r="18" spans="7:8" ht="14">
      <c r="G18" s="83" t="s">
        <v>724</v>
      </c>
      <c r="H18" s="84">
        <f>SUM(H14:H17)</f>
        <v>1</v>
      </c>
    </row>
  </sheetData>
  <sheetProtection algorithmName="SHA-512" hashValue="G7AFoHiBM7Ozs2mqVKfmxjP/7dT+rMS7jo+MI25JLuJDuQCoH2UMwVYcTHcqQnW2HXme63WHoG8kP50Gh7xJOw==" saltValue="3gu45fL36Q/JJ2TRdc+GSA==" spinCount="100000" sheet="1" objects="1" scenarios="1"/>
  <mergeCells count="7">
    <mergeCell ref="G3:H3"/>
    <mergeCell ref="G12:H12"/>
    <mergeCell ref="A2:B2"/>
    <mergeCell ref="A1:K1"/>
    <mergeCell ref="D2:E2"/>
    <mergeCell ref="J2:K2"/>
    <mergeCell ref="G2:H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F3EF4935DCDA4A98DBEF6BA7967FF5" ma:contentTypeVersion="10" ma:contentTypeDescription="Create a new document." ma:contentTypeScope="" ma:versionID="4f1262fb775a08ec85aaf7f83a1090bd">
  <xsd:schema xmlns:xsd="http://www.w3.org/2001/XMLSchema" xmlns:xs="http://www.w3.org/2001/XMLSchema" xmlns:p="http://schemas.microsoft.com/office/2006/metadata/properties" xmlns:ns2="64f426a2-e198-438d-b76f-c7367de13619" xmlns:ns3="d5cc024d-3f52-400e-a2f0-98151b5cb44b" targetNamespace="http://schemas.microsoft.com/office/2006/metadata/properties" ma:root="true" ma:fieldsID="15788a14468812a61c6aef244f9b784e" ns2:_="" ns3:_="">
    <xsd:import namespace="64f426a2-e198-438d-b76f-c7367de13619"/>
    <xsd:import namespace="d5cc024d-3f52-400e-a2f0-98151b5cb44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426a2-e198-438d-b76f-c7367de1361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cc024d-3f52-400e-a2f0-98151b5cb44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7294A1-0B4E-4EBE-A1A1-53875B62651E}">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64f426a2-e198-438d-b76f-c7367de13619"/>
    <ds:schemaRef ds:uri="http://schemas.microsoft.com/office/infopath/2007/PartnerControls"/>
    <ds:schemaRef ds:uri="d5cc024d-3f52-400e-a2f0-98151b5cb44b"/>
    <ds:schemaRef ds:uri="http://schemas.microsoft.com/office/2006/metadata/properties"/>
  </ds:schemaRefs>
</ds:datastoreItem>
</file>

<file path=customXml/itemProps2.xml><?xml version="1.0" encoding="utf-8"?>
<ds:datastoreItem xmlns:ds="http://schemas.openxmlformats.org/officeDocument/2006/customXml" ds:itemID="{D8DF5A43-8565-4CA5-867C-DC8E866D24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f426a2-e198-438d-b76f-c7367de13619"/>
    <ds:schemaRef ds:uri="d5cc024d-3f52-400e-a2f0-98151b5cb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2BDB64-DBEB-449E-8DA8-71279D8D792A}">
  <ds:schemaRefs>
    <ds:schemaRef ds:uri="http://schemas.microsoft.com/sharepoint/v3/contenttype/forms"/>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1 - Domain 1</vt:lpstr>
      <vt:lpstr>2 - Domain 2</vt:lpstr>
      <vt:lpstr>2A - Children's HCBS Waiver</vt:lpstr>
      <vt:lpstr>3 - Domain 3</vt:lpstr>
      <vt:lpstr>4 - CMA Survey</vt:lpstr>
      <vt:lpstr>5 - Scoring &amp; Weighting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Raczkowski, Victoria (HEALTH)</dc:creator>
  <cp:keywords/>
  <dc:description/>
  <cp:lastModifiedBy>Bouton, Erica N (HEALTH)</cp:lastModifiedBy>
  <cp:revision/>
  <dcterms:created xsi:type="dcterms:W3CDTF">2026-03-13T14:28:48Z</dcterms:created>
  <dcterms:modified xsi:type="dcterms:W3CDTF">2026-08-26T19:53:34Z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0x0101009BF3EF4935DCDA4A98DBEF6BA7967FF5</vt:lpwstr>
  </property>
  <property fmtid="{D5CDD505-2E9C-101B-9397-08002B2CF9AE}" pid="3" name="MediaServiceImageTags">
    <vt:lpwstr/>
  </property>
</Properties>
</file>