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FF479A38-384D-42D0-801C-95AC08998E1C}" xr6:coauthVersionLast="44" xr6:coauthVersionMax="44" xr10:uidLastSave="{00000000-0000-0000-0000-000000000000}"/>
  <bookViews>
    <workbookView xWindow="21480" yWindow="-120" windowWidth="24240" windowHeight="13290" tabRatio="666" xr2:uid="{4BACEC4E-580B-49A2-BE2F-CB13704E824E}"/>
  </bookViews>
  <sheets>
    <sheet name="ICF" sheetId="10" r:id="rId1"/>
  </sheets>
  <definedNames>
    <definedName name="_xlnm._FilterDatabase" localSheetId="0" hidden="1">ICF!$A$4:$C$4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<sst xmlns="http://schemas.openxmlformats.org/spreadsheetml/2006/main" count="154" uniqueCount="154">
  <si>
    <t xml:space="preserve">Corp </t>
  </si>
  <si>
    <t>Provider Name</t>
  </si>
  <si>
    <t>Family Residences and Essential Enterprises, Inc.</t>
  </si>
  <si>
    <t>NYS ARC Cattaraugus-Niagara Counties Chapter</t>
  </si>
  <si>
    <t>NYS ARC Chautauqua County Chapter (aka The Resource Center)</t>
  </si>
  <si>
    <t>Citizens Options Unlimited, Inc. (aka Nassau Cnty AHRC)</t>
  </si>
  <si>
    <t>18730</t>
  </si>
  <si>
    <t>Abbott House, Inc.</t>
  </si>
  <si>
    <t>19210</t>
  </si>
  <si>
    <t>Ohel Children's Home &amp; Family Services, Inc.</t>
  </si>
  <si>
    <t>19340</t>
  </si>
  <si>
    <t>Institute For Community Living, Inc.</t>
  </si>
  <si>
    <t>20000</t>
  </si>
  <si>
    <t>NYS ARC Chemung County Chapter</t>
  </si>
  <si>
    <t>20010</t>
  </si>
  <si>
    <t>Able2, Inc.</t>
  </si>
  <si>
    <t>20090</t>
  </si>
  <si>
    <t>Aid to the Developmentally Disabled, Inc.</t>
  </si>
  <si>
    <t>20100</t>
  </si>
  <si>
    <t>People, Inc.</t>
  </si>
  <si>
    <t>20260</t>
  </si>
  <si>
    <t>Lifetime Assistance, Inc.</t>
  </si>
  <si>
    <t>20490</t>
  </si>
  <si>
    <t>Paul J. Cooper Center for Human Services, Inc.</t>
  </si>
  <si>
    <t>20520</t>
  </si>
  <si>
    <t>20530</t>
  </si>
  <si>
    <t>Cath Charities of Broome County - Dioc. of Syracuse</t>
  </si>
  <si>
    <t>20550</t>
  </si>
  <si>
    <t>Toomey Residential and Community Services</t>
  </si>
  <si>
    <t>20590</t>
  </si>
  <si>
    <t>Catholic Guardian Society Manhattan</t>
  </si>
  <si>
    <t>20720</t>
  </si>
  <si>
    <t>Community Action for Human Services, Inc.</t>
  </si>
  <si>
    <t>20770</t>
  </si>
  <si>
    <t>Comm Resource Center for the Dev. Disabled, Inc.</t>
  </si>
  <si>
    <t>20920</t>
  </si>
  <si>
    <t>Association for the Advancement of Blind and Retarded,</t>
  </si>
  <si>
    <t>20940</t>
  </si>
  <si>
    <t>21160</t>
  </si>
  <si>
    <t>Birch Family Services, Inc.</t>
  </si>
  <si>
    <t>21290</t>
  </si>
  <si>
    <t>Jewish Board of Family &amp; Children's Services</t>
  </si>
  <si>
    <t>21360</t>
  </si>
  <si>
    <t>Little Flower Children and Family Services of New York</t>
  </si>
  <si>
    <t>21380</t>
  </si>
  <si>
    <t>Living Resources Corporation</t>
  </si>
  <si>
    <t>21490</t>
  </si>
  <si>
    <t>Mercy Home for Children</t>
  </si>
  <si>
    <t>21680</t>
  </si>
  <si>
    <t>Center for the Developmentally Disabled, Inc.</t>
  </si>
  <si>
    <t>21820</t>
  </si>
  <si>
    <t>PLUS Group Homes, Inc.</t>
  </si>
  <si>
    <t>21860</t>
  </si>
  <si>
    <t>Pathways, Inc.</t>
  </si>
  <si>
    <t>21890</t>
  </si>
  <si>
    <t>Pesach Tikvah-Hope Development, Inc.</t>
  </si>
  <si>
    <t>21920</t>
  </si>
  <si>
    <t>21930</t>
  </si>
  <si>
    <t>Program Development Service</t>
  </si>
  <si>
    <t>22270</t>
  </si>
  <si>
    <t>SCO Family of Services</t>
  </si>
  <si>
    <t>22360</t>
  </si>
  <si>
    <t>Services for the Underserved</t>
  </si>
  <si>
    <t>22460</t>
  </si>
  <si>
    <t>Developmental Disabilities Institute</t>
  </si>
  <si>
    <t>22480</t>
  </si>
  <si>
    <t>Richmond Children's Center</t>
  </si>
  <si>
    <t>22530</t>
  </si>
  <si>
    <t>Salvation Army Social Services for Children</t>
  </si>
  <si>
    <t>22580</t>
  </si>
  <si>
    <t>UCP - New York State</t>
  </si>
  <si>
    <t>22620</t>
  </si>
  <si>
    <t>The Center for Discovery, Inc.</t>
  </si>
  <si>
    <t>22630</t>
  </si>
  <si>
    <t>UCP of Ulster County</t>
  </si>
  <si>
    <t>22730</t>
  </si>
  <si>
    <t>Urban Resource Institute</t>
  </si>
  <si>
    <t>22830</t>
  </si>
  <si>
    <t>Women's League for Community Services</t>
  </si>
  <si>
    <t>23060</t>
  </si>
  <si>
    <t>UCP - Bayville</t>
  </si>
  <si>
    <t>23080</t>
  </si>
  <si>
    <t>Block Institute, Inc.</t>
  </si>
  <si>
    <t>23510</t>
  </si>
  <si>
    <t>Advocates for Services to the Blind &amp; Multi-Handicapped</t>
  </si>
  <si>
    <t>23820</t>
  </si>
  <si>
    <t>Independence Residences, Inc.</t>
  </si>
  <si>
    <t>24080</t>
  </si>
  <si>
    <t>24170</t>
  </si>
  <si>
    <t>Opengate, Inc.</t>
  </si>
  <si>
    <t>24240</t>
  </si>
  <si>
    <t>Cerebral Palsy of Westchester, Inc</t>
  </si>
  <si>
    <t>24250</t>
  </si>
  <si>
    <t>NYS ARC Westchester County Chapter</t>
  </si>
  <si>
    <t>24270</t>
  </si>
  <si>
    <t>24620</t>
  </si>
  <si>
    <t>New Horizons Resources, Inc.</t>
  </si>
  <si>
    <t>24650</t>
  </si>
  <si>
    <t>Mission of the Immaculate Virgin</t>
  </si>
  <si>
    <t>26050</t>
  </si>
  <si>
    <t>UCPA of Greater Suffolk, Inc.</t>
  </si>
  <si>
    <t>26090</t>
  </si>
  <si>
    <t>NYS ARC Suffolk County Chapter</t>
  </si>
  <si>
    <t>26130</t>
  </si>
  <si>
    <t>UCP of Nassau County</t>
  </si>
  <si>
    <t>26150</t>
  </si>
  <si>
    <t>Independent Group Home Living Program, Inc.</t>
  </si>
  <si>
    <t>28120</t>
  </si>
  <si>
    <t>Institutes of Applied Human Dynamics</t>
  </si>
  <si>
    <t>28170</t>
  </si>
  <si>
    <t>Guild for Exceptional Children</t>
  </si>
  <si>
    <t>28190</t>
  </si>
  <si>
    <t>Adult Resources Center, Inc.</t>
  </si>
  <si>
    <t>28230</t>
  </si>
  <si>
    <t>Eden II School for Autistic Children</t>
  </si>
  <si>
    <t>28240</t>
  </si>
  <si>
    <t>QSAC, Inc.</t>
  </si>
  <si>
    <t>28310</t>
  </si>
  <si>
    <t>28340</t>
  </si>
  <si>
    <t>Queens Centers for Progress</t>
  </si>
  <si>
    <t>28350</t>
  </si>
  <si>
    <t>40060</t>
  </si>
  <si>
    <t>40210</t>
  </si>
  <si>
    <t>Comm. Programs of Westchester - Jewish Community Svcs</t>
  </si>
  <si>
    <t>40450</t>
  </si>
  <si>
    <t>Puerto Rican Family Institute, Inc.</t>
  </si>
  <si>
    <t>40560</t>
  </si>
  <si>
    <t>40640</t>
  </si>
  <si>
    <t>40740</t>
  </si>
  <si>
    <t>Lifespire, Inc.</t>
  </si>
  <si>
    <t>46500</t>
  </si>
  <si>
    <t>86050</t>
  </si>
  <si>
    <t>Maryhaven Center of Hope, Inc.</t>
  </si>
  <si>
    <t>99003</t>
  </si>
  <si>
    <t>New Hope Community Inc.</t>
  </si>
  <si>
    <t>Sheltering Arms Children and Family Services</t>
  </si>
  <si>
    <t>21260</t>
  </si>
  <si>
    <t>Independent Living Association, Inc.</t>
  </si>
  <si>
    <t>26070</t>
  </si>
  <si>
    <t>Adults &amp; Children with Learning Developmental Disab</t>
  </si>
  <si>
    <t>27680</t>
  </si>
  <si>
    <t>40320</t>
  </si>
  <si>
    <t>40430</t>
  </si>
  <si>
    <t>CARDINAL HAYES HOME FOR CHILDREN</t>
  </si>
  <si>
    <t>WELLLIFE NETWORK, INC. (formerly PROFESSIONAL SERVICE CENTER)</t>
  </si>
  <si>
    <t>NYS ARC Ulster-Greene-Putnam Counties Chapter</t>
  </si>
  <si>
    <t>N Y S ARC SARATOGA COUNTY CHAPTER (aka Saratoga Bridges)</t>
  </si>
  <si>
    <t>EVELYN DOUGLIN CTR/F SERVING PEOPLE IN NEED (aka Thrive Network)</t>
  </si>
  <si>
    <t>N Y S ARC NYC CHAPTER (aka AHRC NYC)</t>
  </si>
  <si>
    <t xml:space="preserve">ADAPT Community Network (formerly U C P - NEW YORK CITY) </t>
  </si>
  <si>
    <t>U C P of NIAGARA  (aka Empower)</t>
  </si>
  <si>
    <t>U C P - HAND. PERSONS OF UTICA (aka Upstate Cerebral Palsy)</t>
  </si>
  <si>
    <t xml:space="preserve">ICF/IID </t>
  </si>
  <si>
    <t>ICF/IID                         01-01-2020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</si>
</sst>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2" borderId="1" xfId="1" applyFont="1" applyFill="1" applyBorder="1"/>
    <xf numFmtId="0" fontId="3" fillId="2" borderId="1" xfId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Fill="1" applyBorder="1"/>
    <xf numFmtId="0" fontId="1" fillId="2" borderId="3" xfId="1" applyFont="1" applyFill="1" applyBorder="1"/>
    <xf numFmtId="0" fontId="3" fillId="2" borderId="3" xfId="1" applyFont="1" applyFill="1" applyBorder="1"/>
    <xf numFmtId="164" fontId="3" fillId="0" borderId="3" xfId="0" applyNumberFormat="1" applyFont="1" applyBorder="1"/>
  </cellXfs>
  <cellStyles count="2">
    <cellStyle name="Normal" xfId="0" builtinId="0"/>
    <cellStyle name="Normal 3 2" xfId="1" xr:uid="{8A09F859-C3FF-4056-8A56-E0B5E84B3CD1}"/>
  </cellStyles>
  <dxfs count="26"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1"/>
  <sheetViews>
    <sheetView tabSelected="1" topLeftCell="A4" workbookViewId="0">
      <selection activeCell="F23" sqref="F23"/>
    </sheetView>
  </sheetViews>
  <sheetFormatPr defaultRowHeight="15" x14ac:dyDescent="0.25"/>
  <cols>
    <col min="1" max="1" width="14.7109375" customWidth="1"/>
    <col min="2" max="2" width="59.140625" customWidth="1"/>
    <col min="3" max="3" width="15.7109375" customWidth="1"/>
  </cols>
  <sheetData>
    <row r="1" spans="1:3" x14ac:dyDescent="0.25">
      <c r="A1" s="2">
        <v>44068</v>
      </c>
      <c r="B1" t="s">
        <v>152</v>
      </c>
    </row>
    <row r="4" spans="1:3" ht="29.45" customHeight="1" thickBot="1" x14ac:dyDescent="0.3">
      <c r="A4" s="3" t="s">
        <v>0</v>
      </c>
      <c r="B4" s="3" t="s">
        <v>1</v>
      </c>
      <c r="C4" s="4" t="s">
        <v>153</v>
      </c>
    </row>
    <row r="5" spans="1:3" x14ac:dyDescent="0.25">
      <c r="A5" s="10" t="s">
        <v>6</v>
      </c>
      <c r="B5" s="11" t="s">
        <v>7</v>
      </c>
      <c r="C5" s="12">
        <v>415.35</v>
      </c>
    </row>
    <row r="6" spans="1:3" x14ac:dyDescent="0.25">
      <c r="A6" s="5" t="s">
        <v>14</v>
      </c>
      <c r="B6" s="6" t="s">
        <v>15</v>
      </c>
      <c r="C6" s="7">
        <v>386.84</v>
      </c>
    </row>
    <row r="7" spans="1:3" x14ac:dyDescent="0.25">
      <c r="A7" s="5" t="s">
        <v>120</v>
      </c>
      <c r="B7" s="6" t="s">
        <v>149</v>
      </c>
      <c r="C7" s="7">
        <v>677.01</v>
      </c>
    </row>
    <row r="8" spans="1:3" x14ac:dyDescent="0.25">
      <c r="A8" s="5" t="s">
        <v>111</v>
      </c>
      <c r="B8" s="6" t="s">
        <v>112</v>
      </c>
      <c r="C8" s="7">
        <v>431.32</v>
      </c>
    </row>
    <row r="9" spans="1:3" x14ac:dyDescent="0.25">
      <c r="A9" s="5" t="s">
        <v>138</v>
      </c>
      <c r="B9" s="6" t="s">
        <v>139</v>
      </c>
      <c r="C9" s="7">
        <v>515.26</v>
      </c>
    </row>
    <row r="10" spans="1:3" x14ac:dyDescent="0.25">
      <c r="A10" s="5" t="s">
        <v>83</v>
      </c>
      <c r="B10" s="6" t="s">
        <v>84</v>
      </c>
      <c r="C10" s="7">
        <v>472.63</v>
      </c>
    </row>
    <row r="11" spans="1:3" x14ac:dyDescent="0.25">
      <c r="A11" s="5" t="s">
        <v>16</v>
      </c>
      <c r="B11" s="6" t="s">
        <v>17</v>
      </c>
      <c r="C11" s="7">
        <v>369.18</v>
      </c>
    </row>
    <row r="12" spans="1:3" x14ac:dyDescent="0.25">
      <c r="A12" s="5" t="s">
        <v>35</v>
      </c>
      <c r="B12" s="6" t="s">
        <v>36</v>
      </c>
      <c r="C12" s="7">
        <v>412.59</v>
      </c>
    </row>
    <row r="13" spans="1:3" x14ac:dyDescent="0.25">
      <c r="A13" s="5" t="s">
        <v>38</v>
      </c>
      <c r="B13" s="6" t="s">
        <v>39</v>
      </c>
      <c r="C13" s="7">
        <v>641.78</v>
      </c>
    </row>
    <row r="14" spans="1:3" x14ac:dyDescent="0.25">
      <c r="A14" s="5" t="s">
        <v>81</v>
      </c>
      <c r="B14" s="6" t="s">
        <v>82</v>
      </c>
      <c r="C14" s="7">
        <v>596.01</v>
      </c>
    </row>
    <row r="15" spans="1:3" x14ac:dyDescent="0.25">
      <c r="A15" s="5" t="s">
        <v>24</v>
      </c>
      <c r="B15" s="6" t="s">
        <v>143</v>
      </c>
      <c r="C15" s="7">
        <v>524.79</v>
      </c>
    </row>
    <row r="16" spans="1:3" x14ac:dyDescent="0.25">
      <c r="A16" s="5" t="s">
        <v>25</v>
      </c>
      <c r="B16" s="6" t="s">
        <v>26</v>
      </c>
      <c r="C16" s="7">
        <v>364.51</v>
      </c>
    </row>
    <row r="17" spans="1:3" x14ac:dyDescent="0.25">
      <c r="A17" s="5" t="s">
        <v>29</v>
      </c>
      <c r="B17" s="6" t="s">
        <v>30</v>
      </c>
      <c r="C17" s="7">
        <v>618.49</v>
      </c>
    </row>
    <row r="18" spans="1:3" x14ac:dyDescent="0.25">
      <c r="A18" s="5" t="s">
        <v>48</v>
      </c>
      <c r="B18" s="6" t="s">
        <v>49</v>
      </c>
      <c r="C18" s="7">
        <v>448.27</v>
      </c>
    </row>
    <row r="19" spans="1:3" x14ac:dyDescent="0.25">
      <c r="A19" s="5" t="s">
        <v>90</v>
      </c>
      <c r="B19" s="6" t="s">
        <v>91</v>
      </c>
      <c r="C19" s="7">
        <v>383.75</v>
      </c>
    </row>
    <row r="20" spans="1:3" x14ac:dyDescent="0.25">
      <c r="A20" s="5" t="s">
        <v>130</v>
      </c>
      <c r="B20" s="6" t="s">
        <v>5</v>
      </c>
      <c r="C20" s="7">
        <v>602.99</v>
      </c>
    </row>
    <row r="21" spans="1:3" x14ac:dyDescent="0.25">
      <c r="A21" s="5" t="s">
        <v>33</v>
      </c>
      <c r="B21" s="6" t="s">
        <v>34</v>
      </c>
      <c r="C21" s="7">
        <v>725.66</v>
      </c>
    </row>
    <row r="22" spans="1:3" x14ac:dyDescent="0.25">
      <c r="A22" s="8" t="s">
        <v>122</v>
      </c>
      <c r="B22" s="8" t="s">
        <v>123</v>
      </c>
      <c r="C22" s="7">
        <v>432.39</v>
      </c>
    </row>
    <row r="23" spans="1:3" x14ac:dyDescent="0.25">
      <c r="A23" s="5" t="s">
        <v>31</v>
      </c>
      <c r="B23" s="6" t="s">
        <v>32</v>
      </c>
      <c r="C23" s="7">
        <v>446.19</v>
      </c>
    </row>
    <row r="24" spans="1:3" x14ac:dyDescent="0.25">
      <c r="A24" s="8" t="s">
        <v>63</v>
      </c>
      <c r="B24" s="8" t="s">
        <v>64</v>
      </c>
      <c r="C24" s="7">
        <v>563.02</v>
      </c>
    </row>
    <row r="25" spans="1:3" x14ac:dyDescent="0.25">
      <c r="A25" s="5" t="s">
        <v>113</v>
      </c>
      <c r="B25" s="6" t="s">
        <v>114</v>
      </c>
      <c r="C25" s="7">
        <v>503.06</v>
      </c>
    </row>
    <row r="26" spans="1:3" x14ac:dyDescent="0.25">
      <c r="A26" s="5" t="s">
        <v>140</v>
      </c>
      <c r="B26" s="6" t="s">
        <v>147</v>
      </c>
      <c r="C26" s="7">
        <v>688.47</v>
      </c>
    </row>
    <row r="27" spans="1:3" x14ac:dyDescent="0.25">
      <c r="A27" s="5" t="s">
        <v>141</v>
      </c>
      <c r="B27" s="6" t="s">
        <v>2</v>
      </c>
      <c r="C27" s="7">
        <v>507.43</v>
      </c>
    </row>
    <row r="28" spans="1:3" x14ac:dyDescent="0.25">
      <c r="A28" s="5" t="s">
        <v>109</v>
      </c>
      <c r="B28" s="6" t="s">
        <v>110</v>
      </c>
      <c r="C28" s="7">
        <v>522.04</v>
      </c>
    </row>
    <row r="29" spans="1:3" x14ac:dyDescent="0.25">
      <c r="A29" s="5" t="s">
        <v>85</v>
      </c>
      <c r="B29" s="6" t="s">
        <v>86</v>
      </c>
      <c r="C29" s="7">
        <v>513.75</v>
      </c>
    </row>
    <row r="30" spans="1:3" x14ac:dyDescent="0.25">
      <c r="A30" s="8" t="s">
        <v>105</v>
      </c>
      <c r="B30" s="8" t="s">
        <v>106</v>
      </c>
      <c r="C30" s="7">
        <v>411.45</v>
      </c>
    </row>
    <row r="31" spans="1:3" x14ac:dyDescent="0.25">
      <c r="A31" s="5" t="s">
        <v>136</v>
      </c>
      <c r="B31" s="6" t="s">
        <v>137</v>
      </c>
      <c r="C31" s="7">
        <v>829.96</v>
      </c>
    </row>
    <row r="32" spans="1:3" x14ac:dyDescent="0.25">
      <c r="A32" s="5" t="s">
        <v>10</v>
      </c>
      <c r="B32" s="6" t="s">
        <v>11</v>
      </c>
      <c r="C32" s="7">
        <v>543.27</v>
      </c>
    </row>
    <row r="33" spans="1:3" x14ac:dyDescent="0.25">
      <c r="A33" s="5" t="s">
        <v>107</v>
      </c>
      <c r="B33" s="6" t="s">
        <v>108</v>
      </c>
      <c r="C33" s="7">
        <v>460.87</v>
      </c>
    </row>
    <row r="34" spans="1:3" x14ac:dyDescent="0.25">
      <c r="A34" s="5" t="s">
        <v>40</v>
      </c>
      <c r="B34" s="6" t="s">
        <v>41</v>
      </c>
      <c r="C34" s="7">
        <v>668</v>
      </c>
    </row>
    <row r="35" spans="1:3" x14ac:dyDescent="0.25">
      <c r="A35" s="5" t="s">
        <v>128</v>
      </c>
      <c r="B35" s="6" t="s">
        <v>129</v>
      </c>
      <c r="C35" s="7">
        <v>496.93</v>
      </c>
    </row>
    <row r="36" spans="1:3" x14ac:dyDescent="0.25">
      <c r="A36" s="5" t="s">
        <v>20</v>
      </c>
      <c r="B36" s="6" t="s">
        <v>21</v>
      </c>
      <c r="C36" s="7">
        <v>461.95</v>
      </c>
    </row>
    <row r="37" spans="1:3" x14ac:dyDescent="0.25">
      <c r="A37" s="5" t="s">
        <v>42</v>
      </c>
      <c r="B37" s="6" t="s">
        <v>43</v>
      </c>
      <c r="C37" s="7">
        <v>442.63</v>
      </c>
    </row>
    <row r="38" spans="1:3" x14ac:dyDescent="0.25">
      <c r="A38" s="5" t="s">
        <v>44</v>
      </c>
      <c r="B38" s="6" t="s">
        <v>45</v>
      </c>
      <c r="C38" s="7">
        <v>364.23</v>
      </c>
    </row>
    <row r="39" spans="1:3" x14ac:dyDescent="0.25">
      <c r="A39" s="8" t="s">
        <v>131</v>
      </c>
      <c r="B39" s="8" t="s">
        <v>132</v>
      </c>
      <c r="C39" s="7">
        <v>448.46</v>
      </c>
    </row>
    <row r="40" spans="1:3" x14ac:dyDescent="0.25">
      <c r="A40" s="5" t="s">
        <v>46</v>
      </c>
      <c r="B40" s="6" t="s">
        <v>47</v>
      </c>
      <c r="C40" s="7">
        <v>525.30999999999995</v>
      </c>
    </row>
    <row r="41" spans="1:3" x14ac:dyDescent="0.25">
      <c r="A41" s="5" t="s">
        <v>97</v>
      </c>
      <c r="B41" s="6" t="s">
        <v>98</v>
      </c>
      <c r="C41" s="7">
        <v>488.96</v>
      </c>
    </row>
    <row r="42" spans="1:3" x14ac:dyDescent="0.25">
      <c r="A42" s="5" t="s">
        <v>117</v>
      </c>
      <c r="B42" s="6" t="s">
        <v>148</v>
      </c>
      <c r="C42" s="7">
        <v>1008.57</v>
      </c>
    </row>
    <row r="43" spans="1:3" x14ac:dyDescent="0.25">
      <c r="A43" s="5" t="s">
        <v>94</v>
      </c>
      <c r="B43" s="6" t="s">
        <v>146</v>
      </c>
      <c r="C43" s="7">
        <v>393.64</v>
      </c>
    </row>
    <row r="44" spans="1:3" x14ac:dyDescent="0.25">
      <c r="A44" s="5" t="s">
        <v>133</v>
      </c>
      <c r="B44" s="6" t="s">
        <v>134</v>
      </c>
      <c r="C44" s="7">
        <v>476.12</v>
      </c>
    </row>
    <row r="45" spans="1:3" x14ac:dyDescent="0.25">
      <c r="A45" s="5" t="s">
        <v>95</v>
      </c>
      <c r="B45" s="6" t="s">
        <v>96</v>
      </c>
      <c r="C45" s="7">
        <v>466.1</v>
      </c>
    </row>
    <row r="46" spans="1:3" x14ac:dyDescent="0.25">
      <c r="A46" s="5" t="s">
        <v>142</v>
      </c>
      <c r="B46" s="6" t="s">
        <v>3</v>
      </c>
      <c r="C46" s="9">
        <v>441.57</v>
      </c>
    </row>
    <row r="47" spans="1:3" x14ac:dyDescent="0.25">
      <c r="A47" s="5" t="s">
        <v>126</v>
      </c>
      <c r="B47" s="6" t="s">
        <v>4</v>
      </c>
      <c r="C47" s="7">
        <v>478.75</v>
      </c>
    </row>
    <row r="48" spans="1:3" x14ac:dyDescent="0.25">
      <c r="A48" s="5" t="s">
        <v>12</v>
      </c>
      <c r="B48" s="6" t="s">
        <v>13</v>
      </c>
      <c r="C48" s="7">
        <v>401.79</v>
      </c>
    </row>
    <row r="49" spans="1:3" x14ac:dyDescent="0.25">
      <c r="A49" s="5" t="s">
        <v>101</v>
      </c>
      <c r="B49" s="6" t="s">
        <v>102</v>
      </c>
      <c r="C49" s="7">
        <v>386.28</v>
      </c>
    </row>
    <row r="50" spans="1:3" x14ac:dyDescent="0.25">
      <c r="A50" s="5" t="s">
        <v>87</v>
      </c>
      <c r="B50" s="6" t="s">
        <v>145</v>
      </c>
      <c r="C50" s="7">
        <v>528.6</v>
      </c>
    </row>
    <row r="51" spans="1:3" x14ac:dyDescent="0.25">
      <c r="A51" s="5" t="s">
        <v>92</v>
      </c>
      <c r="B51" s="6" t="s">
        <v>93</v>
      </c>
      <c r="C51" s="7">
        <v>449.74</v>
      </c>
    </row>
    <row r="52" spans="1:3" x14ac:dyDescent="0.25">
      <c r="A52" s="5" t="s">
        <v>8</v>
      </c>
      <c r="B52" s="6" t="s">
        <v>9</v>
      </c>
      <c r="C52" s="7">
        <v>460.37</v>
      </c>
    </row>
    <row r="53" spans="1:3" x14ac:dyDescent="0.25">
      <c r="A53" s="5" t="s">
        <v>88</v>
      </c>
      <c r="B53" s="6" t="s">
        <v>89</v>
      </c>
      <c r="C53" s="7">
        <v>458.89</v>
      </c>
    </row>
    <row r="54" spans="1:3" x14ac:dyDescent="0.25">
      <c r="A54" s="5" t="s">
        <v>52</v>
      </c>
      <c r="B54" s="6" t="s">
        <v>53</v>
      </c>
      <c r="C54" s="7">
        <v>397.99</v>
      </c>
    </row>
    <row r="55" spans="1:3" x14ac:dyDescent="0.25">
      <c r="A55" s="5" t="s">
        <v>22</v>
      </c>
      <c r="B55" s="6" t="s">
        <v>23</v>
      </c>
      <c r="C55" s="7">
        <v>547.26</v>
      </c>
    </row>
    <row r="56" spans="1:3" x14ac:dyDescent="0.25">
      <c r="A56" s="5" t="s">
        <v>18</v>
      </c>
      <c r="B56" s="6" t="s">
        <v>19</v>
      </c>
      <c r="C56" s="7">
        <v>355.78</v>
      </c>
    </row>
    <row r="57" spans="1:3" x14ac:dyDescent="0.25">
      <c r="A57" s="5" t="s">
        <v>54</v>
      </c>
      <c r="B57" s="6" t="s">
        <v>55</v>
      </c>
      <c r="C57" s="7">
        <v>419.81</v>
      </c>
    </row>
    <row r="58" spans="1:3" x14ac:dyDescent="0.25">
      <c r="A58" s="5" t="s">
        <v>50</v>
      </c>
      <c r="B58" s="6" t="s">
        <v>51</v>
      </c>
      <c r="C58" s="7">
        <v>471.72</v>
      </c>
    </row>
    <row r="59" spans="1:3" x14ac:dyDescent="0.25">
      <c r="A59" s="5" t="s">
        <v>57</v>
      </c>
      <c r="B59" s="6" t="s">
        <v>58</v>
      </c>
      <c r="C59" s="7">
        <v>407.46</v>
      </c>
    </row>
    <row r="60" spans="1:3" x14ac:dyDescent="0.25">
      <c r="A60" s="5" t="s">
        <v>124</v>
      </c>
      <c r="B60" s="6" t="s">
        <v>125</v>
      </c>
      <c r="C60" s="7">
        <v>502.07</v>
      </c>
    </row>
    <row r="61" spans="1:3" x14ac:dyDescent="0.25">
      <c r="A61" s="5" t="s">
        <v>115</v>
      </c>
      <c r="B61" s="6" t="s">
        <v>116</v>
      </c>
      <c r="C61" s="7">
        <v>506.8</v>
      </c>
    </row>
    <row r="62" spans="1:3" x14ac:dyDescent="0.25">
      <c r="A62" s="5" t="s">
        <v>118</v>
      </c>
      <c r="B62" s="6" t="s">
        <v>119</v>
      </c>
      <c r="C62" s="7">
        <v>498.54</v>
      </c>
    </row>
    <row r="63" spans="1:3" x14ac:dyDescent="0.25">
      <c r="A63" s="5" t="s">
        <v>65</v>
      </c>
      <c r="B63" s="6" t="s">
        <v>66</v>
      </c>
      <c r="C63" s="7">
        <v>558.38</v>
      </c>
    </row>
    <row r="64" spans="1:3" x14ac:dyDescent="0.25">
      <c r="A64" s="8" t="s">
        <v>67</v>
      </c>
      <c r="B64" s="8" t="s">
        <v>68</v>
      </c>
      <c r="C64" s="7">
        <v>494.29</v>
      </c>
    </row>
    <row r="65" spans="1:3" x14ac:dyDescent="0.25">
      <c r="A65" s="5" t="s">
        <v>59</v>
      </c>
      <c r="B65" s="6" t="s">
        <v>60</v>
      </c>
      <c r="C65" s="7">
        <v>466.92</v>
      </c>
    </row>
    <row r="66" spans="1:3" x14ac:dyDescent="0.25">
      <c r="A66" s="8" t="s">
        <v>61</v>
      </c>
      <c r="B66" s="8" t="s">
        <v>62</v>
      </c>
      <c r="C66" s="7">
        <v>540.28</v>
      </c>
    </row>
    <row r="67" spans="1:3" x14ac:dyDescent="0.25">
      <c r="A67" s="5" t="s">
        <v>37</v>
      </c>
      <c r="B67" s="6" t="s">
        <v>135</v>
      </c>
      <c r="C67" s="9">
        <v>458.9</v>
      </c>
    </row>
    <row r="68" spans="1:3" x14ac:dyDescent="0.25">
      <c r="A68" s="5" t="s">
        <v>71</v>
      </c>
      <c r="B68" s="6" t="s">
        <v>72</v>
      </c>
      <c r="C68" s="7">
        <v>592.66</v>
      </c>
    </row>
    <row r="69" spans="1:3" x14ac:dyDescent="0.25">
      <c r="A69" s="5" t="s">
        <v>27</v>
      </c>
      <c r="B69" s="6" t="s">
        <v>28</v>
      </c>
      <c r="C69" s="7">
        <v>331.7</v>
      </c>
    </row>
    <row r="70" spans="1:3" x14ac:dyDescent="0.25">
      <c r="A70" s="5" t="s">
        <v>127</v>
      </c>
      <c r="B70" s="6" t="s">
        <v>151</v>
      </c>
      <c r="C70" s="7">
        <v>442.23</v>
      </c>
    </row>
    <row r="71" spans="1:3" x14ac:dyDescent="0.25">
      <c r="A71" s="5" t="s">
        <v>121</v>
      </c>
      <c r="B71" s="6" t="s">
        <v>150</v>
      </c>
      <c r="C71" s="7">
        <v>423.24</v>
      </c>
    </row>
    <row r="72" spans="1:3" x14ac:dyDescent="0.25">
      <c r="A72" s="5" t="s">
        <v>79</v>
      </c>
      <c r="B72" s="6" t="s">
        <v>80</v>
      </c>
      <c r="C72" s="7">
        <v>525.09</v>
      </c>
    </row>
    <row r="73" spans="1:3" x14ac:dyDescent="0.25">
      <c r="A73" s="5" t="s">
        <v>69</v>
      </c>
      <c r="B73" s="6" t="s">
        <v>70</v>
      </c>
      <c r="C73" s="7">
        <v>665.03</v>
      </c>
    </row>
    <row r="74" spans="1:3" x14ac:dyDescent="0.25">
      <c r="A74" s="5" t="s">
        <v>103</v>
      </c>
      <c r="B74" s="6" t="s">
        <v>104</v>
      </c>
      <c r="C74" s="7">
        <v>427.05</v>
      </c>
    </row>
    <row r="75" spans="1:3" x14ac:dyDescent="0.25">
      <c r="A75" s="5" t="s">
        <v>73</v>
      </c>
      <c r="B75" s="6" t="s">
        <v>74</v>
      </c>
      <c r="C75" s="7">
        <v>325.68</v>
      </c>
    </row>
    <row r="76" spans="1:3" x14ac:dyDescent="0.25">
      <c r="A76" s="5" t="s">
        <v>99</v>
      </c>
      <c r="B76" s="6" t="s">
        <v>100</v>
      </c>
      <c r="C76" s="7">
        <v>527.66</v>
      </c>
    </row>
    <row r="77" spans="1:3" x14ac:dyDescent="0.25">
      <c r="A77" s="5" t="s">
        <v>75</v>
      </c>
      <c r="B77" s="6" t="s">
        <v>76</v>
      </c>
      <c r="C77" s="7">
        <v>649.86</v>
      </c>
    </row>
    <row r="78" spans="1:3" x14ac:dyDescent="0.25">
      <c r="A78" s="5" t="s">
        <v>56</v>
      </c>
      <c r="B78" s="6" t="s">
        <v>144</v>
      </c>
      <c r="C78" s="7">
        <v>518.05999999999995</v>
      </c>
    </row>
    <row r="79" spans="1:3" x14ac:dyDescent="0.25">
      <c r="A79" s="5" t="s">
        <v>77</v>
      </c>
      <c r="B79" s="6" t="s">
        <v>78</v>
      </c>
      <c r="C79" s="7">
        <v>512.27</v>
      </c>
    </row>
    <row r="80" spans="1:3" x14ac:dyDescent="0.25">
      <c r="C80" s="1"/>
    </row>
    <row r="81" spans="3:3" x14ac:dyDescent="0.25">
      <c r="C81" s="1"/>
    </row>
  </sheetData>
  <sortState xmlns:xlrd2="http://schemas.microsoft.com/office/spreadsheetml/2017/richdata2" ref="A6:C79">
    <sortCondition ref="B6:B79"/>
  </sortState>
  <conditionalFormatting sqref="A5">
    <cfRule type="expression" dxfId="25" priority="1">
      <formula>$Z5="Y"</formula>
    </cfRule>
    <cfRule type="expression" dxfId="24" priority="2">
      <formula>$Y5="Y"</formula>
    </cfRule>
  </conditionalFormatting>
  <conditionalFormatting sqref="A44:A45 A18:A20 A11:A14 A24:A25 A38:A39">
    <cfRule type="expression" dxfId="23" priority="3">
      <formula>$Z13="Y"</formula>
    </cfRule>
    <cfRule type="expression" dxfId="22" priority="4">
      <formula>$Y13="Y"</formula>
    </cfRule>
  </conditionalFormatting>
  <conditionalFormatting sqref="A46:A52 A21:A22 A26:A36 A40:A42">
    <cfRule type="expression" dxfId="21" priority="5">
      <formula>$Z24="Y"</formula>
    </cfRule>
    <cfRule type="expression" dxfId="20" priority="6">
      <formula>$Y24="Y"</formula>
    </cfRule>
  </conditionalFormatting>
  <conditionalFormatting sqref="A57:A60 A53:A55">
    <cfRule type="expression" dxfId="19" priority="9">
      <formula>$Z57="Y"</formula>
    </cfRule>
    <cfRule type="expression" dxfId="18" priority="10">
      <formula>$Y57="Y"</formula>
    </cfRule>
  </conditionalFormatting>
  <conditionalFormatting sqref="A6:A10 A16:A17">
    <cfRule type="expression" dxfId="17" priority="11">
      <formula>$Z7="Y"</formula>
    </cfRule>
    <cfRule type="expression" dxfId="16" priority="12">
      <formula>$Y7="Y"</formula>
    </cfRule>
  </conditionalFormatting>
  <conditionalFormatting sqref="A61:A62">
    <cfRule type="expression" dxfId="15" priority="17">
      <formula>$Z65="Y"</formula>
    </cfRule>
    <cfRule type="expression" dxfId="14" priority="18">
      <formula>$Y65="Y"</formula>
    </cfRule>
  </conditionalFormatting>
  <conditionalFormatting sqref="A68:A72">
    <cfRule type="expression" dxfId="13" priority="97">
      <formula>#REF!="Y"</formula>
    </cfRule>
    <cfRule type="expression" dxfId="12" priority="98">
      <formula>#REF!="Y"</formula>
    </cfRule>
  </conditionalFormatting>
  <conditionalFormatting sqref="A43">
    <cfRule type="expression" dxfId="11" priority="113">
      <formula>#REF!="Y"</formula>
    </cfRule>
    <cfRule type="expression" dxfId="10" priority="114">
      <formula>#REF!="Y"</formula>
    </cfRule>
  </conditionalFormatting>
  <conditionalFormatting sqref="A56">
    <cfRule type="expression" dxfId="9" priority="125">
      <formula>$Z61="Y"</formula>
    </cfRule>
    <cfRule type="expression" dxfId="8" priority="126">
      <formula>$Y61="Y"</formula>
    </cfRule>
  </conditionalFormatting>
  <conditionalFormatting sqref="A67">
    <cfRule type="expression" dxfId="7" priority="129">
      <formula>$Z70="Y"</formula>
    </cfRule>
    <cfRule type="expression" dxfId="6" priority="130">
      <formula>$Y70="Y"</formula>
    </cfRule>
  </conditionalFormatting>
  <conditionalFormatting sqref="A63:A66">
    <cfRule type="expression" dxfId="5" priority="159">
      <formula>#REF!="Y"</formula>
    </cfRule>
    <cfRule type="expression" dxfId="4" priority="160">
      <formula>#REF!="Y"</formula>
    </cfRule>
  </conditionalFormatting>
  <conditionalFormatting sqref="A15">
    <cfRule type="expression" dxfId="3" priority="165">
      <formula>#REF!="Y"</formula>
    </cfRule>
    <cfRule type="expression" dxfId="2" priority="166">
      <formula>#REF!="Y"</formula>
    </cfRule>
  </conditionalFormatting>
  <conditionalFormatting sqref="A23 A37">
    <cfRule type="expression" dxfId="1" priority="173">
      <formula>#REF!="Y"</formula>
    </cfRule>
    <cfRule type="expression" dxfId="0" priority="174">
      <formula>#REF!="Y"</formula>
    </cfRule>
  </conditionalFormatting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2020-09-09T14:03:18Z</dcterms:modified>
</cp:coreProperties>
</file>